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15180" windowHeight="5010"/>
  </bookViews>
  <sheets>
    <sheet name="Instructions" sheetId="8" r:id="rId1"/>
    <sheet name="Section A" sheetId="6" r:id="rId2"/>
    <sheet name="Section B" sheetId="3" r:id="rId3"/>
    <sheet name="Section C" sheetId="4" r:id="rId4"/>
    <sheet name="Validation Tests" sheetId="7" r:id="rId5"/>
  </sheets>
  <definedNames>
    <definedName name="_xlnm.Print_Area" localSheetId="1">'Section A'!#REF!</definedName>
    <definedName name="_xlnm.Print_Area" localSheetId="2">'Section B'!$A$1:$G$95</definedName>
    <definedName name="_xlnm.Print_Area" localSheetId="3">'Section C'!$A$1:$E$56</definedName>
    <definedName name="_xlnm.Print_Area" localSheetId="4">'Validation Tests'!$A$1:$I$27</definedName>
  </definedNames>
  <calcPr calcId="125725"/>
</workbook>
</file>

<file path=xl/calcChain.xml><?xml version="1.0" encoding="utf-8"?>
<calcChain xmlns="http://schemas.openxmlformats.org/spreadsheetml/2006/main">
  <c r="D19" i="7"/>
  <c r="D13"/>
  <c r="D7"/>
  <c r="E86" i="3"/>
  <c r="E70"/>
  <c r="E71"/>
  <c r="E72"/>
  <c r="E84"/>
  <c r="E85"/>
  <c r="C26" i="7" l="1"/>
</calcChain>
</file>

<file path=xl/comments1.xml><?xml version="1.0" encoding="utf-8"?>
<comments xmlns="http://schemas.openxmlformats.org/spreadsheetml/2006/main">
  <authors>
    <author>eiacovidou</author>
    <author>mgeorghiadou</author>
    <author>aandreou</author>
  </authors>
  <commentList>
    <comment ref="C10" authorId="0">
      <text>
        <r>
          <rPr>
            <sz val="12"/>
            <color indexed="81"/>
            <rFont val="Tahoma"/>
            <family val="2"/>
            <charset val="161"/>
          </rPr>
          <t>Insert reporting period in date format e.g. 01/01/2013 - 31/12/2013, in cell C10</t>
        </r>
      </text>
    </comment>
    <comment ref="C11" authorId="0">
      <text>
        <r>
          <rPr>
            <sz val="12"/>
            <color indexed="81"/>
            <rFont val="Tahoma"/>
            <family val="2"/>
            <charset val="161"/>
          </rPr>
          <t>Insert reference date in date format e.g. 31/12/2013, in cell C11</t>
        </r>
      </text>
    </comment>
    <comment ref="C12" authorId="1">
      <text>
        <r>
          <rPr>
            <sz val="12"/>
            <color indexed="81"/>
            <rFont val="Tahoma"/>
            <family val="2"/>
            <charset val="161"/>
          </rPr>
          <t>Insert submission date in date format e.g. 15/09/2014, in cell C11</t>
        </r>
      </text>
    </comment>
    <comment ref="C13" authorId="0">
      <text>
        <r>
          <rPr>
            <sz val="12"/>
            <color indexed="81"/>
            <rFont val="Tahoma"/>
            <family val="2"/>
            <charset val="161"/>
          </rPr>
          <t>Insert name of ASP in cell C12</t>
        </r>
      </text>
    </comment>
    <comment ref="C14" authorId="0">
      <text>
        <r>
          <rPr>
            <sz val="12"/>
            <color indexed="81"/>
            <rFont val="Tahoma"/>
            <family val="2"/>
            <charset val="161"/>
          </rPr>
          <t>Insert identification code provided by CySEC in cell C13</t>
        </r>
      </text>
    </comment>
    <comment ref="C15" authorId="2">
      <text>
        <r>
          <rPr>
            <sz val="12"/>
            <color indexed="81"/>
            <rFont val="Tahoma"/>
            <family val="2"/>
            <charset val="161"/>
          </rPr>
          <t>ASPxxx_yyyymmdd_RBSF01.xlsx
(where 
(1) ASPxxx – xxx is the first part of the CySEC license number of the ASP. For example, an ASP with license number 03/196 will complete this section as ASP3 (without any zeros in front). An ASP with license number 250/196 will complete this section as ASP250. An ASP with license number 88/196 will complete this section as ASP88.
(2) yyyymmdd – Denotes the end of the reporting period of the Form. In this case the Form should have a 20131231 format.
(3) RBSF01 – this is the coding of the form it remains unchanged and should be inserted exactly as it appears. Note that after the letter ‘F’ is zero (0) and not the letter O.</t>
        </r>
      </text>
    </comment>
  </commentList>
</comments>
</file>

<file path=xl/sharedStrings.xml><?xml version="1.0" encoding="utf-8"?>
<sst xmlns="http://schemas.openxmlformats.org/spreadsheetml/2006/main" count="143" uniqueCount="138">
  <si>
    <t>Client Risk Categorisation</t>
  </si>
  <si>
    <t>Country of Origin</t>
  </si>
  <si>
    <t>Colour scheme</t>
  </si>
  <si>
    <t>Green cells must be completed by the entity</t>
  </si>
  <si>
    <t>Instructions</t>
  </si>
  <si>
    <t>If the question is not applicable please insert either:</t>
  </si>
  <si>
    <t>% on the total active customer base</t>
  </si>
  <si>
    <t>a)</t>
  </si>
  <si>
    <t>b)</t>
  </si>
  <si>
    <t>c)</t>
  </si>
  <si>
    <t>d)</t>
  </si>
  <si>
    <t>e)</t>
  </si>
  <si>
    <t>Section A</t>
  </si>
  <si>
    <t>2.1</t>
  </si>
  <si>
    <t>2.2</t>
  </si>
  <si>
    <t>2.3</t>
  </si>
  <si>
    <t>3.1</t>
  </si>
  <si>
    <t>3.2</t>
  </si>
  <si>
    <t>Non face to face clients</t>
  </si>
  <si>
    <t>Clients involved in e-gambling / gaming through the internet</t>
  </si>
  <si>
    <t>Clients in EU and UN sanction lists</t>
  </si>
  <si>
    <t>Power of Attorneys</t>
  </si>
  <si>
    <t xml:space="preserve">Date of update </t>
  </si>
  <si>
    <t xml:space="preserve">Version  </t>
  </si>
  <si>
    <t>Submission date:</t>
  </si>
  <si>
    <t>Name of ASP:</t>
  </si>
  <si>
    <t>Identification code of ASP:</t>
  </si>
  <si>
    <r>
      <rPr>
        <sz val="12"/>
        <color indexed="8"/>
        <rFont val="Times New Roman"/>
        <family val="1"/>
        <charset val="161"/>
      </rPr>
      <t>■ "</t>
    </r>
    <r>
      <rPr>
        <b/>
        <sz val="12"/>
        <color indexed="8"/>
        <rFont val="Times New Roman"/>
        <family val="1"/>
        <charset val="161"/>
      </rPr>
      <t>NA</t>
    </r>
    <r>
      <rPr>
        <sz val="12"/>
        <color indexed="8"/>
        <rFont val="Times New Roman"/>
        <family val="1"/>
        <charset val="161"/>
      </rPr>
      <t>" - where a text response is required, or</t>
    </r>
  </si>
  <si>
    <r>
      <rPr>
        <sz val="12"/>
        <color indexed="8"/>
        <rFont val="Times New Roman"/>
        <family val="1"/>
        <charset val="161"/>
      </rPr>
      <t>■ "</t>
    </r>
    <r>
      <rPr>
        <b/>
        <sz val="12"/>
        <color indexed="8"/>
        <rFont val="Times New Roman"/>
        <family val="1"/>
        <charset val="161"/>
      </rPr>
      <t>0</t>
    </r>
    <r>
      <rPr>
        <sz val="12"/>
        <color indexed="8"/>
        <rFont val="Times New Roman"/>
        <family val="1"/>
        <charset val="161"/>
      </rPr>
      <t>" - where a numerical response is required.</t>
    </r>
  </si>
  <si>
    <t>File name:</t>
  </si>
  <si>
    <t>Section B</t>
  </si>
  <si>
    <t>Reporting Currency</t>
  </si>
  <si>
    <t>EURO</t>
  </si>
  <si>
    <t>High Risk Clients</t>
  </si>
  <si>
    <t>Medium Risk Clients</t>
  </si>
  <si>
    <t>Low Risk Clients</t>
  </si>
  <si>
    <t>EEA</t>
  </si>
  <si>
    <t>Third countries</t>
  </si>
  <si>
    <t>4.1</t>
  </si>
  <si>
    <t>4.2</t>
  </si>
  <si>
    <t>PEP Clients</t>
  </si>
  <si>
    <t>4.3</t>
  </si>
  <si>
    <t>4.4</t>
  </si>
  <si>
    <t>Clients whose shares are in a bearer form</t>
  </si>
  <si>
    <t>Clients whose shares are registered to a nominee shareholder</t>
  </si>
  <si>
    <t>4.5</t>
  </si>
  <si>
    <t>4.6</t>
  </si>
  <si>
    <t>Trust Clients</t>
  </si>
  <si>
    <t>4.7</t>
  </si>
  <si>
    <t>4.8</t>
  </si>
  <si>
    <t>Omnibus Accounts</t>
  </si>
  <si>
    <t>4.9</t>
  </si>
  <si>
    <t>4.10</t>
  </si>
  <si>
    <t>Other High Risk Clients</t>
  </si>
  <si>
    <t>4.11</t>
  </si>
  <si>
    <t>Convicted clients/ Clients with charges or investigation procedures against them</t>
  </si>
  <si>
    <t>Total number of clients</t>
  </si>
  <si>
    <t>Eligible third parties</t>
  </si>
  <si>
    <t>Total Assets</t>
  </si>
  <si>
    <t>Number of employees</t>
  </si>
  <si>
    <t>SARs</t>
  </si>
  <si>
    <t>Complaints</t>
  </si>
  <si>
    <t>Validation Tests</t>
  </si>
  <si>
    <t>Summary Result</t>
  </si>
  <si>
    <t>Amounts should be completed to the nearest thousand.</t>
  </si>
  <si>
    <t>There are 19 questions in this section</t>
  </si>
  <si>
    <t>Clients from high risk and non cooperative jurisdictions</t>
  </si>
  <si>
    <t>Closed "client accounts"</t>
  </si>
  <si>
    <t>Clients for whom the entity has relied on eligible third parties to perform Due Diligence and KYC procedures</t>
  </si>
  <si>
    <t>Does the entity have a parent or a BO in a non cooperative  jurisdiction according to FAFT?</t>
  </si>
  <si>
    <t>Before submission, it must be ensured that the Summary Result in the tab "Validation Tests" indicates 'Validated'. This ensures that all control checks in the aforesaid tab indicate 'TRUE'. Kindly note, that an explanation for each control test is provided.</t>
  </si>
  <si>
    <r>
      <rPr>
        <b/>
        <u/>
        <sz val="12"/>
        <color indexed="8"/>
        <rFont val="Times New Roman"/>
        <family val="1"/>
        <charset val="161"/>
      </rPr>
      <t>Do not</t>
    </r>
    <r>
      <rPr>
        <sz val="12"/>
        <color indexed="8"/>
        <rFont val="Times New Roman"/>
        <family val="1"/>
        <charset val="161"/>
      </rPr>
      <t xml:space="preserve"> leave any green cells blank</t>
    </r>
  </si>
  <si>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and C.</t>
    </r>
  </si>
  <si>
    <t>Drop-down list - must be completed by the entity</t>
  </si>
  <si>
    <t>Administrative Service Providers (ASPs)
RBS-F Data</t>
  </si>
  <si>
    <t>f)</t>
  </si>
  <si>
    <t>Reference date is the date as at the end of the reporting period e.g. if the reporting period is 1/1/2013-31/12/2013, the reference date is 31/12/2013.</t>
  </si>
  <si>
    <t>Section B - Clientele</t>
  </si>
  <si>
    <t xml:space="preserve"> Please enter the number of clients from third countries (excluding those with equivalent AML framework) as at the reference date.</t>
  </si>
  <si>
    <t>Types of High Risk Clients</t>
  </si>
  <si>
    <t>Please enter the number of Politically Exposed Persons (PEP) clients as at the reference date.</t>
  </si>
  <si>
    <t>Please enter the number of non face to face clients as at the reference date.</t>
  </si>
  <si>
    <t>Please enter the number of clients whose shares are in a bearer form as at the reference date.</t>
  </si>
  <si>
    <t>Please enter the number of clients whose shares are registered to a nominee shareholder as at the reference date.</t>
  </si>
  <si>
    <t>Please enter the number of trust clients as at the reference date.</t>
  </si>
  <si>
    <t>Please enter the number of "client accounts" in the name of a third person ("omnibus") as at the reference date.</t>
  </si>
  <si>
    <t>Please enter the number of clients involved in e-gambling / gaming through the internet as at the reference date.</t>
  </si>
  <si>
    <t>Please enter the number of clients that have been convicted or are any charges or investigation procedures against them for any financial crime as at the reference date.</t>
  </si>
  <si>
    <t>Please enter the number of clients in EU and UN sanction lists as at the reference date.</t>
  </si>
  <si>
    <t>Introduced Activity</t>
  </si>
  <si>
    <t>5.1</t>
  </si>
  <si>
    <t>Please enter the number of General Power of Attorneys issued by the regulated entity as at the reference date.</t>
  </si>
  <si>
    <t>5.2</t>
  </si>
  <si>
    <t>Please enter the number of  Eligible third parties  that the entity has relied on to perform Due Diligence and KYC procedures as at the reference date.</t>
  </si>
  <si>
    <t>Non EEA branches and subsidiaries</t>
  </si>
  <si>
    <t>Please enter the total number of employees as at the reference date.</t>
  </si>
  <si>
    <t>Please select from the drop-down list above.
"Parent" as defined in Article 4(15) of the European Regulation 575/2013
"BO" refers to Beneficial Owner as defined in L188(I)/2007, Article 2</t>
  </si>
  <si>
    <t>Suspicious Activity Reports (SARs) relate to reports to MOKAS. Please enter the total number of SARs prepared during the reporting period.</t>
  </si>
  <si>
    <t>Please enter the total number of client accounts closed following an internal suspicion report or following a request by MOKAS during the reporting period.</t>
  </si>
  <si>
    <t>Please enter the total number of complaints received by the regulated entity from its clients (during the reporting period) and relate to Money Laundering issues.</t>
  </si>
  <si>
    <t>Cash Transactions</t>
  </si>
  <si>
    <t>Deposits</t>
  </si>
  <si>
    <t>Withdrawals</t>
  </si>
  <si>
    <t>B.2</t>
  </si>
  <si>
    <t>B.3</t>
  </si>
  <si>
    <t>There are 12 questions in this section</t>
  </si>
  <si>
    <t>The sum of clients within the EEA and clients from third countries (Sum of cells C27 and  C31) should equal to the total number of clients (Cells C8)</t>
  </si>
  <si>
    <t>Please enter the total number of clients as at the reference date.</t>
  </si>
  <si>
    <t>Please enter the number of high risk clients as at the reference date.</t>
  </si>
  <si>
    <t>Please enter the number of medium / normal risk clients as at the reference date.</t>
  </si>
  <si>
    <t>Please enter the number of low risk clients as at the reference date.</t>
  </si>
  <si>
    <t xml:space="preserve"> Please enter the number of clients from countries within the European Economic Area (EEA) and / or other equivalent as at the reference date.</t>
  </si>
  <si>
    <r>
      <t xml:space="preserve">Section </t>
    </r>
    <r>
      <rPr>
        <sz val="14"/>
        <color indexed="8"/>
        <rFont val="Times New Roman"/>
        <family val="1"/>
        <charset val="161"/>
      </rPr>
      <t xml:space="preserve">C </t>
    </r>
    <r>
      <rPr>
        <b/>
        <sz val="14"/>
        <color indexed="8"/>
        <rFont val="Times New Roman"/>
        <family val="1"/>
        <charset val="161"/>
      </rPr>
      <t>- Additional Information</t>
    </r>
  </si>
  <si>
    <r>
      <t xml:space="preserve">The sum of Client Risk Categories (Sum of cells D14 </t>
    </r>
    <r>
      <rPr>
        <i/>
        <sz val="11"/>
        <color indexed="8"/>
        <rFont val="Times New Roman"/>
        <family val="1"/>
        <charset val="161"/>
      </rPr>
      <t>(high risk)</t>
    </r>
    <r>
      <rPr>
        <sz val="11"/>
        <color indexed="8"/>
        <rFont val="Times New Roman"/>
        <family val="1"/>
        <charset val="161"/>
      </rPr>
      <t xml:space="preserve"> , D17 </t>
    </r>
    <r>
      <rPr>
        <i/>
        <sz val="11"/>
        <color indexed="8"/>
        <rFont val="Times New Roman"/>
        <family val="1"/>
        <charset val="161"/>
      </rPr>
      <t>(medium / normal risk)</t>
    </r>
    <r>
      <rPr>
        <sz val="11"/>
        <color indexed="8"/>
        <rFont val="Times New Roman"/>
        <family val="1"/>
        <charset val="161"/>
      </rPr>
      <t xml:space="preserve"> and D20 </t>
    </r>
    <r>
      <rPr>
        <i/>
        <sz val="11"/>
        <color indexed="8"/>
        <rFont val="Times New Roman"/>
        <family val="1"/>
        <charset val="161"/>
      </rPr>
      <t>(low risk)</t>
    </r>
    <r>
      <rPr>
        <sz val="11"/>
        <color indexed="8"/>
        <rFont val="Times New Roman"/>
        <family val="1"/>
        <charset val="161"/>
      </rPr>
      <t>) should equal the total number of clients (cell C8).</t>
    </r>
  </si>
  <si>
    <t>Please enter the number of clients as at the reference date.</t>
  </si>
  <si>
    <t>Please enter the number of clients from high risk and non cooperative jurisdictions, as at the reference date.
"High risk jurisdictions" refer to non FATF jurisdictions (http://www.fatf-gafi.org/)</t>
  </si>
  <si>
    <t>7.1</t>
  </si>
  <si>
    <t>7.1.1</t>
  </si>
  <si>
    <t>7.1.2</t>
  </si>
  <si>
    <t>7.2</t>
  </si>
  <si>
    <t>7.2.1</t>
  </si>
  <si>
    <t>7.2.2</t>
  </si>
  <si>
    <r>
      <t xml:space="preserve">Please enter the total </t>
    </r>
    <r>
      <rPr>
        <b/>
        <u/>
        <sz val="12"/>
        <rFont val="Times New Roman"/>
        <family val="1"/>
        <charset val="161"/>
      </rPr>
      <t>number</t>
    </r>
    <r>
      <rPr>
        <sz val="12"/>
        <rFont val="Times New Roman"/>
        <family val="1"/>
        <charset val="161"/>
      </rPr>
      <t xml:space="preserve"> of cash withdrawals exceeding EUR10,000 for the reporting period.</t>
    </r>
  </si>
  <si>
    <r>
      <t xml:space="preserve">Please enter the total </t>
    </r>
    <r>
      <rPr>
        <b/>
        <u/>
        <sz val="12"/>
        <rFont val="Times New Roman"/>
        <family val="1"/>
        <charset val="161"/>
      </rPr>
      <t>number</t>
    </r>
    <r>
      <rPr>
        <sz val="12"/>
        <rFont val="Times New Roman"/>
        <family val="1"/>
        <charset val="161"/>
      </rPr>
      <t xml:space="preserve"> of cash deposits exceeding EUR10,000 for the reporting period. </t>
    </r>
  </si>
  <si>
    <r>
      <t xml:space="preserve">Please enter the total </t>
    </r>
    <r>
      <rPr>
        <b/>
        <u/>
        <sz val="12"/>
        <rFont val="Times New Roman"/>
        <family val="1"/>
        <charset val="161"/>
      </rPr>
      <t>value</t>
    </r>
    <r>
      <rPr>
        <sz val="12"/>
        <rFont val="Times New Roman"/>
        <family val="1"/>
        <charset val="161"/>
      </rPr>
      <t xml:space="preserve"> of cash deposits exceeding EUR10,000 for the reporting period.
Please enter the value in EUR.</t>
    </r>
  </si>
  <si>
    <r>
      <t xml:space="preserve">Please enter the total </t>
    </r>
    <r>
      <rPr>
        <b/>
        <u/>
        <sz val="12"/>
        <rFont val="Times New Roman"/>
        <family val="1"/>
        <charset val="161"/>
      </rPr>
      <t>value</t>
    </r>
    <r>
      <rPr>
        <sz val="12"/>
        <rFont val="Times New Roman"/>
        <family val="1"/>
        <charset val="161"/>
      </rPr>
      <t xml:space="preserve"> of cash withdrawals exceeding EUR10,000 for the reporting period.
The amount should be reported in absolute number.
Please enter the value in EUR.</t>
    </r>
  </si>
  <si>
    <t>"Total Assets" refer to total assets of the ASP as these are presented in its Audited Financial Statements as at the reference date.
Please enter the value in EUR.</t>
  </si>
  <si>
    <t xml:space="preserve"> "Other high risk" clients refer to clients who are defined as high risk by the regulated entity and do not fall under one of the high risk clients categories above, i.e. in questions 4.1 to 4.8.
Please enter the number as at the reference date.</t>
  </si>
  <si>
    <t>Please enter the number of non EEA branches and subsidiaries as at the reference date.</t>
  </si>
  <si>
    <t>All cells are filled in</t>
  </si>
  <si>
    <t>Reporting Period:</t>
  </si>
  <si>
    <t>Test whether all the required fields have been completed.</t>
  </si>
  <si>
    <r>
      <t>Amounts should be completed / reported in Euro (</t>
    </r>
    <r>
      <rPr>
        <sz val="12"/>
        <color indexed="8"/>
        <rFont val="Times New Roman"/>
        <family val="1"/>
        <charset val="161"/>
      </rPr>
      <t xml:space="preserve">€) (also indicated as the Reporting currency above).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</si>
  <si>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Reference Date:</t>
  </si>
  <si>
    <t>Form RBS-F_ASPS_01</t>
  </si>
  <si>
    <t>g)</t>
  </si>
  <si>
    <t>The Excel® must be of 2007 version and onwards.</t>
  </si>
  <si>
    <t>FormRBS-F_ASPS_01</t>
  </si>
</sst>
</file>

<file path=xl/styles.xml><?xml version="1.0" encoding="utf-8"?>
<styleSheet xmlns="http://schemas.openxmlformats.org/spreadsheetml/2006/main">
  <numFmts count="6">
    <numFmt numFmtId="164" formatCode="_(&quot;€&quot;* #,##0.00_);_(&quot;€&quot;* \(#,##0.00\);_(&quot;€&quot;* &quot;-&quot;??_);_(@_)"/>
    <numFmt numFmtId="165" formatCode="_(* #,##0.00_);_(* \(#,##0.00\);_(* &quot;-&quot;??_);_(@_)"/>
    <numFmt numFmtId="166" formatCode="[$€-2]\ #,##0"/>
    <numFmt numFmtId="167" formatCode="_-* #,##0\ _€_-;\-* #,##0\ _€_-;_-* &quot;-&quot;??\ _€_-;_-@_-"/>
    <numFmt numFmtId="168" formatCode="dd/mm/yyyy;@"/>
    <numFmt numFmtId="169" formatCode="\ &quot;€&quot;#,##0"/>
  </numFmts>
  <fonts count="25">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i/>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sz val="11"/>
      <color indexed="8"/>
      <name val="Times New Roman"/>
      <family val="1"/>
      <charset val="161"/>
    </font>
    <font>
      <i/>
      <sz val="11"/>
      <color indexed="8"/>
      <name val="Times New Roman"/>
      <family val="1"/>
      <charset val="161"/>
    </font>
    <font>
      <b/>
      <u/>
      <sz val="12"/>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b/>
      <sz val="11"/>
      <color theme="1"/>
      <name val="Times New Roman"/>
      <family val="1"/>
      <charset val="161"/>
    </font>
    <font>
      <sz val="11"/>
      <color rgb="FF000000"/>
      <name val="Times New Roman"/>
      <family val="1"/>
      <charset val="161"/>
    </font>
    <font>
      <b/>
      <u/>
      <sz val="14"/>
      <color theme="1"/>
      <name val="Times New Roman"/>
      <family val="1"/>
      <charset val="161"/>
    </font>
  </fonts>
  <fills count="7">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C2D69A"/>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3">
    <xf numFmtId="0" fontId="0" fillId="0" borderId="0"/>
    <xf numFmtId="165" fontId="14" fillId="0" borderId="0" applyFont="0" applyFill="0" applyBorder="0" applyAlignment="0" applyProtection="0"/>
    <xf numFmtId="164" fontId="14" fillId="0" borderId="0" applyFont="0" applyFill="0" applyBorder="0" applyAlignment="0" applyProtection="0"/>
  </cellStyleXfs>
  <cellXfs count="155">
    <xf numFmtId="0" fontId="0" fillId="0" borderId="0" xfId="0"/>
    <xf numFmtId="0" fontId="17" fillId="2" borderId="0" xfId="0" applyFont="1" applyFill="1" applyAlignment="1">
      <alignment horizontal="left" vertical="center" wrapText="1"/>
    </xf>
    <xf numFmtId="0" fontId="17" fillId="3" borderId="0" xfId="0" applyFont="1" applyFill="1" applyAlignment="1">
      <alignment horizontal="left" vertical="center" wrapText="1"/>
    </xf>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8" fillId="6" borderId="0" xfId="0" applyFont="1" applyFill="1"/>
    <xf numFmtId="0" fontId="0" fillId="6" borderId="0" xfId="0" applyFill="1"/>
    <xf numFmtId="0" fontId="1" fillId="6" borderId="0" xfId="0" applyFont="1" applyFill="1" applyAlignment="1" applyProtection="1">
      <alignment horizontal="justify"/>
    </xf>
    <xf numFmtId="0" fontId="17" fillId="6" borderId="0" xfId="0" applyFont="1" applyFill="1" applyAlignment="1">
      <alignment horizontal="left" vertical="center"/>
    </xf>
    <xf numFmtId="0" fontId="19" fillId="6" borderId="0" xfId="0" applyFont="1" applyFill="1" applyAlignment="1">
      <alignment horizontal="left" vertical="center"/>
    </xf>
    <xf numFmtId="0" fontId="18" fillId="6" borderId="0" xfId="0" applyFont="1" applyFill="1" applyAlignment="1">
      <alignment horizontal="left" vertical="center"/>
    </xf>
    <xf numFmtId="0" fontId="21" fillId="6" borderId="0" xfId="0" applyFont="1" applyFill="1" applyAlignment="1">
      <alignment horizontal="right" vertical="top"/>
    </xf>
    <xf numFmtId="0" fontId="21" fillId="6" borderId="0" xfId="0" applyFont="1" applyFill="1" applyAlignment="1">
      <alignment horizontal="right" vertical="top" wrapText="1"/>
    </xf>
    <xf numFmtId="168" fontId="2" fillId="2" borderId="1" xfId="0" applyNumberFormat="1" applyFont="1" applyFill="1" applyBorder="1" applyProtection="1">
      <protection locked="0"/>
    </xf>
    <xf numFmtId="167" fontId="17" fillId="2" borderId="8" xfId="1" applyNumberFormat="1" applyFont="1" applyFill="1" applyBorder="1" applyAlignment="1" applyProtection="1">
      <alignment horizontal="center" vertical="center"/>
      <protection locked="0"/>
    </xf>
    <xf numFmtId="0" fontId="17" fillId="0" borderId="0" xfId="0" applyFont="1" applyProtection="1"/>
    <xf numFmtId="0" fontId="17" fillId="6" borderId="0" xfId="0" applyFont="1" applyFill="1" applyProtection="1"/>
    <xf numFmtId="0" fontId="2" fillId="6" borderId="0" xfId="0" applyFont="1" applyFill="1" applyProtection="1"/>
    <xf numFmtId="0" fontId="21" fillId="6" borderId="0" xfId="0" applyFont="1" applyFill="1" applyBorder="1" applyAlignment="1" applyProtection="1">
      <alignment horizontal="center" vertical="center"/>
    </xf>
    <xf numFmtId="165" fontId="4" fillId="0" borderId="2" xfId="1" applyNumberFormat="1" applyFont="1" applyFill="1" applyBorder="1" applyAlignment="1" applyProtection="1">
      <alignment horizontal="center" vertical="center" wrapText="1"/>
    </xf>
    <xf numFmtId="0" fontId="17" fillId="6" borderId="0" xfId="0" applyFont="1" applyFill="1" applyAlignment="1" applyProtection="1">
      <alignment horizontal="center" vertical="center"/>
    </xf>
    <xf numFmtId="0" fontId="5" fillId="6" borderId="0"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21" fillId="6" borderId="10" xfId="0" applyFont="1" applyFill="1" applyBorder="1" applyAlignment="1" applyProtection="1">
      <alignment horizontal="center" vertical="center"/>
    </xf>
    <xf numFmtId="9" fontId="17" fillId="4" borderId="4" xfId="0" applyNumberFormat="1" applyFont="1" applyFill="1" applyBorder="1" applyAlignment="1" applyProtection="1">
      <alignment horizontal="center" vertical="center"/>
    </xf>
    <xf numFmtId="0" fontId="5" fillId="6" borderId="11" xfId="0" applyFont="1" applyFill="1" applyBorder="1" applyAlignment="1" applyProtection="1">
      <alignment vertical="center" wrapText="1"/>
    </xf>
    <xf numFmtId="0" fontId="17" fillId="6" borderId="12" xfId="0" applyFont="1" applyFill="1" applyBorder="1" applyAlignment="1" applyProtection="1">
      <alignment horizontal="center" vertical="center"/>
    </xf>
    <xf numFmtId="0" fontId="5" fillId="6" borderId="7" xfId="0" applyFont="1" applyFill="1" applyBorder="1" applyAlignment="1" applyProtection="1">
      <alignment vertical="center" wrapText="1"/>
    </xf>
    <xf numFmtId="0" fontId="17" fillId="6" borderId="0" xfId="0" applyFont="1" applyFill="1" applyBorder="1" applyAlignment="1" applyProtection="1">
      <alignment horizontal="center" vertical="center"/>
    </xf>
    <xf numFmtId="0" fontId="4" fillId="6"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4" fillId="6" borderId="1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4" fillId="6" borderId="11" xfId="0" applyFont="1" applyFill="1" applyBorder="1" applyAlignment="1" applyProtection="1">
      <alignment vertical="center" wrapText="1"/>
    </xf>
    <xf numFmtId="0" fontId="4" fillId="6" borderId="7" xfId="0" applyFont="1" applyFill="1" applyBorder="1" applyAlignment="1" applyProtection="1">
      <alignment vertical="center" wrapText="1"/>
    </xf>
    <xf numFmtId="0" fontId="21" fillId="6" borderId="11" xfId="0" applyFont="1" applyFill="1" applyBorder="1" applyAlignment="1" applyProtection="1">
      <alignment horizontal="center" vertical="center"/>
    </xf>
    <xf numFmtId="0" fontId="17" fillId="6" borderId="11" xfId="0" applyFont="1" applyFill="1" applyBorder="1" applyAlignment="1" applyProtection="1">
      <alignment horizontal="center" vertical="center"/>
    </xf>
    <xf numFmtId="0" fontId="19" fillId="6" borderId="0" xfId="0" applyFont="1" applyFill="1" applyProtection="1"/>
    <xf numFmtId="0" fontId="18" fillId="6" borderId="0" xfId="0" applyFont="1" applyFill="1" applyProtection="1"/>
    <xf numFmtId="0" fontId="0" fillId="6" borderId="0" xfId="0" applyFill="1" applyProtection="1"/>
    <xf numFmtId="0" fontId="23" fillId="6" borderId="0" xfId="0" applyFont="1" applyFill="1" applyAlignment="1" applyProtection="1">
      <alignment horizontal="left" indent="15"/>
    </xf>
    <xf numFmtId="0" fontId="1" fillId="6" borderId="0" xfId="0" applyFont="1" applyFill="1" applyAlignment="1" applyProtection="1">
      <alignment horizontal="left"/>
    </xf>
    <xf numFmtId="14" fontId="1" fillId="4" borderId="0" xfId="0" applyNumberFormat="1" applyFont="1" applyFill="1" applyAlignment="1" applyProtection="1">
      <alignment horizontal="center"/>
    </xf>
    <xf numFmtId="0" fontId="2" fillId="6" borderId="0" xfId="0" applyFont="1" applyFill="1" applyAlignment="1" applyProtection="1">
      <alignment horizontal="center"/>
    </xf>
    <xf numFmtId="0" fontId="1" fillId="4" borderId="0" xfId="0" applyFont="1" applyFill="1" applyAlignment="1" applyProtection="1">
      <alignment horizontal="center"/>
    </xf>
    <xf numFmtId="0" fontId="1" fillId="6" borderId="0" xfId="0" applyFont="1" applyFill="1" applyAlignment="1" applyProtection="1">
      <alignment horizontal="center"/>
    </xf>
    <xf numFmtId="0" fontId="1" fillId="0" borderId="0" xfId="0" applyFont="1" applyFill="1" applyAlignment="1" applyProtection="1">
      <alignment horizontal="justify"/>
    </xf>
    <xf numFmtId="0" fontId="17" fillId="6" borderId="0" xfId="0" applyFont="1" applyFill="1" applyAlignment="1" applyProtection="1">
      <alignment horizontal="center"/>
    </xf>
    <xf numFmtId="9" fontId="17" fillId="4" borderId="2" xfId="0" applyNumberFormat="1" applyFont="1" applyFill="1" applyBorder="1" applyAlignment="1" applyProtection="1">
      <alignment horizontal="center" vertical="center"/>
    </xf>
    <xf numFmtId="167" fontId="17" fillId="6" borderId="0" xfId="1" applyNumberFormat="1" applyFont="1" applyFill="1" applyBorder="1" applyAlignment="1" applyProtection="1">
      <alignment horizontal="center" vertical="center"/>
    </xf>
    <xf numFmtId="0" fontId="18" fillId="0" borderId="0" xfId="0" applyFont="1" applyProtection="1"/>
    <xf numFmtId="0" fontId="2" fillId="0" borderId="0" xfId="0" applyFont="1" applyFill="1" applyBorder="1" applyAlignment="1" applyProtection="1">
      <alignment horizontal="left" vertical="center" wrapText="1"/>
    </xf>
    <xf numFmtId="167" fontId="6" fillId="6" borderId="0" xfId="1" applyNumberFormat="1" applyFont="1" applyFill="1" applyBorder="1" applyAlignment="1" applyProtection="1">
      <alignment horizontal="center" vertical="center"/>
    </xf>
    <xf numFmtId="0" fontId="5" fillId="0" borderId="7" xfId="0" applyFont="1" applyFill="1" applyBorder="1" applyAlignment="1" applyProtection="1">
      <alignment vertical="center" wrapText="1"/>
    </xf>
    <xf numFmtId="0" fontId="21" fillId="6" borderId="0" xfId="0" applyFont="1" applyFill="1" applyBorder="1" applyAlignment="1" applyProtection="1">
      <alignment vertical="center"/>
    </xf>
    <xf numFmtId="0" fontId="18" fillId="6" borderId="0" xfId="0" applyFont="1" applyFill="1" applyBorder="1" applyProtection="1"/>
    <xf numFmtId="0" fontId="22" fillId="6" borderId="0" xfId="0" applyFont="1" applyFill="1" applyBorder="1" applyAlignment="1" applyProtection="1">
      <alignment horizontal="center" vertical="center" wrapText="1"/>
    </xf>
    <xf numFmtId="0" fontId="17" fillId="6" borderId="0" xfId="1" applyNumberFormat="1" applyFont="1" applyFill="1" applyBorder="1" applyAlignment="1" applyProtection="1">
      <alignment horizontal="center" vertical="center" textRotation="255"/>
    </xf>
    <xf numFmtId="166" fontId="17" fillId="6" borderId="0" xfId="0" applyNumberFormat="1" applyFont="1" applyFill="1" applyBorder="1" applyAlignment="1" applyProtection="1">
      <alignment horizontal="center" vertical="center"/>
    </xf>
    <xf numFmtId="0" fontId="19" fillId="6" borderId="0" xfId="0" applyFont="1" applyFill="1" applyAlignment="1" applyProtection="1"/>
    <xf numFmtId="0" fontId="19" fillId="6" borderId="0" xfId="0" applyFont="1" applyFill="1" applyAlignment="1" applyProtection="1">
      <alignment horizontal="center" vertical="center"/>
    </xf>
    <xf numFmtId="0" fontId="0" fillId="0" borderId="0" xfId="0" applyProtection="1"/>
    <xf numFmtId="0" fontId="0" fillId="6" borderId="0" xfId="0" applyFill="1" applyBorder="1" applyProtection="1"/>
    <xf numFmtId="0" fontId="0" fillId="6" borderId="7" xfId="0" applyFill="1" applyBorder="1" applyProtection="1"/>
    <xf numFmtId="0" fontId="0" fillId="6" borderId="11" xfId="0" applyFill="1" applyBorder="1" applyProtection="1"/>
    <xf numFmtId="0" fontId="0" fillId="0" borderId="0" xfId="0" applyBorder="1" applyProtection="1"/>
    <xf numFmtId="0" fontId="18" fillId="0" borderId="0" xfId="0" applyFont="1" applyFill="1" applyBorder="1" applyAlignment="1" applyProtection="1">
      <alignment horizontal="center" vertical="center"/>
    </xf>
    <xf numFmtId="0" fontId="0" fillId="0" borderId="7" xfId="0" applyBorder="1" applyProtection="1"/>
    <xf numFmtId="169" fontId="17" fillId="2" borderId="8" xfId="2" applyNumberFormat="1" applyFont="1" applyFill="1" applyBorder="1" applyAlignment="1" applyProtection="1">
      <alignment horizontal="right" vertical="center"/>
      <protection locked="0"/>
    </xf>
    <xf numFmtId="0" fontId="17" fillId="6" borderId="0" xfId="0" applyFont="1" applyFill="1" applyAlignment="1" applyProtection="1">
      <alignment horizontal="left" vertical="center"/>
    </xf>
    <xf numFmtId="0" fontId="17" fillId="5" borderId="9" xfId="0" applyFont="1" applyFill="1" applyBorder="1" applyAlignment="1" applyProtection="1">
      <alignment horizontal="center" vertical="center" wrapText="1"/>
      <protection locked="0"/>
    </xf>
    <xf numFmtId="168" fontId="2" fillId="2" borderId="1" xfId="0" applyNumberFormat="1" applyFont="1" applyFill="1" applyBorder="1" applyAlignment="1" applyProtection="1">
      <alignment horizontal="right"/>
      <protection locked="0"/>
    </xf>
    <xf numFmtId="0" fontId="2" fillId="4" borderId="1" xfId="0" applyFont="1" applyFill="1" applyBorder="1" applyAlignment="1" applyProtection="1">
      <alignment horizontal="center"/>
    </xf>
    <xf numFmtId="0" fontId="20" fillId="6" borderId="0" xfId="0" applyFont="1" applyFill="1" applyProtection="1"/>
    <xf numFmtId="0" fontId="20" fillId="6" borderId="0" xfId="0" applyFont="1" applyFill="1" applyAlignment="1" applyProtection="1">
      <alignment vertical="center"/>
    </xf>
    <xf numFmtId="0" fontId="4" fillId="0" borderId="0"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4" fillId="6" borderId="11" xfId="0" applyFont="1" applyFill="1" applyBorder="1" applyAlignment="1" applyProtection="1">
      <alignment horizontal="center" vertical="center" wrapText="1"/>
    </xf>
    <xf numFmtId="0" fontId="4" fillId="6" borderId="0" xfId="0" applyFont="1" applyFill="1" applyBorder="1" applyAlignment="1" applyProtection="1">
      <alignment horizontal="center" vertical="center" wrapText="1"/>
    </xf>
    <xf numFmtId="0" fontId="18" fillId="6" borderId="0" xfId="0" applyFont="1" applyFill="1" applyProtection="1">
      <protection locked="0"/>
    </xf>
    <xf numFmtId="0" fontId="15" fillId="0" borderId="0" xfId="0" applyFont="1" applyBorder="1" applyProtection="1"/>
    <xf numFmtId="0" fontId="15" fillId="0" borderId="0" xfId="0" applyFont="1" applyProtection="1"/>
    <xf numFmtId="0" fontId="16" fillId="0" borderId="0" xfId="0" applyFont="1" applyProtection="1"/>
    <xf numFmtId="0" fontId="2" fillId="0" borderId="0" xfId="0" applyFont="1" applyProtection="1"/>
    <xf numFmtId="0" fontId="17" fillId="0" borderId="0" xfId="0" applyFont="1" applyFill="1" applyAlignment="1" applyProtection="1">
      <alignment horizontal="left" vertical="center"/>
    </xf>
    <xf numFmtId="0" fontId="18" fillId="0" borderId="0" xfId="0" applyFont="1" applyAlignment="1" applyProtection="1">
      <alignment vertical="center"/>
    </xf>
    <xf numFmtId="0" fontId="18" fillId="0" borderId="0" xfId="0" applyFont="1" applyAlignment="1" applyProtection="1">
      <alignment vertical="center" wrapText="1"/>
    </xf>
    <xf numFmtId="0" fontId="5" fillId="0" borderId="3" xfId="0" applyFont="1" applyFill="1" applyBorder="1" applyAlignment="1" applyProtection="1">
      <alignment vertical="center" wrapText="1"/>
      <protection locked="0"/>
    </xf>
    <xf numFmtId="0" fontId="5" fillId="0" borderId="0" xfId="0" applyFont="1" applyFill="1" applyBorder="1" applyAlignment="1" applyProtection="1">
      <alignment vertical="center" wrapText="1"/>
      <protection locked="0"/>
    </xf>
    <xf numFmtId="0" fontId="5" fillId="0" borderId="4" xfId="0" applyFont="1" applyFill="1" applyBorder="1" applyAlignment="1" applyProtection="1">
      <alignment vertical="center" wrapText="1"/>
      <protection locked="0"/>
    </xf>
    <xf numFmtId="0" fontId="7" fillId="0" borderId="0" xfId="0" applyFont="1" applyFill="1" applyBorder="1" applyAlignment="1" applyProtection="1">
      <alignment vertical="center" wrapText="1"/>
      <protection locked="0"/>
    </xf>
    <xf numFmtId="9" fontId="17" fillId="4" borderId="0" xfId="0" applyNumberFormat="1" applyFont="1" applyFill="1" applyBorder="1" applyAlignment="1" applyProtection="1">
      <alignment horizontal="center" vertical="center"/>
      <protection locked="0"/>
    </xf>
    <xf numFmtId="9" fontId="17" fillId="0" borderId="0" xfId="0" applyNumberFormat="1" applyFont="1" applyFill="1" applyBorder="1" applyAlignment="1" applyProtection="1">
      <alignment horizontal="center" vertical="center"/>
      <protection locked="0"/>
    </xf>
    <xf numFmtId="9" fontId="17" fillId="4" borderId="3" xfId="0" applyNumberFormat="1" applyFont="1" applyFill="1" applyBorder="1" applyAlignment="1" applyProtection="1">
      <alignment horizontal="center" vertical="center"/>
      <protection locked="0"/>
    </xf>
    <xf numFmtId="9" fontId="17" fillId="4" borderId="2" xfId="0" applyNumberFormat="1" applyFont="1" applyFill="1" applyBorder="1" applyAlignment="1" applyProtection="1">
      <alignment horizontal="center" vertical="center"/>
      <protection locked="0"/>
    </xf>
    <xf numFmtId="0" fontId="2" fillId="6" borderId="0" xfId="0" applyFont="1" applyFill="1" applyAlignment="1" applyProtection="1">
      <alignment horizontal="left" vertical="center"/>
    </xf>
    <xf numFmtId="0" fontId="1" fillId="0" borderId="0" xfId="0" applyFont="1" applyFill="1" applyBorder="1" applyAlignment="1" applyProtection="1">
      <alignment horizontal="center" vertical="center" wrapText="1"/>
    </xf>
    <xf numFmtId="0" fontId="2" fillId="0" borderId="0" xfId="0" applyFont="1" applyFill="1" applyProtection="1"/>
    <xf numFmtId="0" fontId="17" fillId="0" borderId="0" xfId="0" applyFont="1" applyFill="1" applyAlignment="1" applyProtection="1">
      <alignment horizontal="center" vertical="center"/>
    </xf>
    <xf numFmtId="0" fontId="17" fillId="0" borderId="0" xfId="0" applyFont="1" applyFill="1" applyBorder="1" applyAlignment="1" applyProtection="1">
      <alignment horizontal="center" vertical="center"/>
    </xf>
    <xf numFmtId="0" fontId="17" fillId="0" borderId="0" xfId="0" applyFont="1" applyBorder="1" applyAlignment="1" applyProtection="1">
      <alignment horizontal="center" vertical="center"/>
    </xf>
    <xf numFmtId="0" fontId="17" fillId="0" borderId="0" xfId="0" applyFont="1" applyAlignment="1" applyProtection="1">
      <alignment horizontal="center" vertical="center"/>
    </xf>
    <xf numFmtId="0" fontId="17" fillId="6" borderId="0" xfId="0" applyFont="1" applyFill="1" applyAlignment="1" applyProtection="1">
      <alignment vertical="center" wrapText="1"/>
    </xf>
    <xf numFmtId="0" fontId="17" fillId="0" borderId="0" xfId="0" applyFont="1" applyFill="1" applyAlignment="1" applyProtection="1">
      <alignment vertical="center" wrapText="1"/>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18" fillId="0" borderId="0" xfId="0" applyFont="1" applyBorder="1" applyProtection="1"/>
    <xf numFmtId="0" fontId="17" fillId="6" borderId="0" xfId="0" applyFont="1" applyFill="1" applyAlignment="1">
      <alignment horizontal="left" vertical="top" wrapText="1"/>
    </xf>
    <xf numFmtId="0" fontId="24" fillId="6" borderId="0" xfId="0" applyFont="1" applyFill="1" applyAlignment="1">
      <alignment horizontal="left" vertical="center"/>
    </xf>
    <xf numFmtId="0" fontId="2" fillId="6" borderId="0" xfId="0" applyFont="1" applyFill="1" applyAlignment="1">
      <alignment horizontal="left" vertical="top" wrapText="1"/>
    </xf>
    <xf numFmtId="0" fontId="17" fillId="6" borderId="0" xfId="0" applyFont="1" applyFill="1" applyAlignment="1">
      <alignment horizontal="left" vertical="center" wrapText="1"/>
    </xf>
    <xf numFmtId="0" fontId="20" fillId="0" borderId="5" xfId="0" applyFont="1" applyBorder="1" applyAlignment="1" applyProtection="1">
      <alignment horizontal="center" wrapText="1"/>
    </xf>
    <xf numFmtId="0" fontId="20" fillId="0" borderId="6" xfId="0" applyFont="1" applyBorder="1" applyAlignment="1" applyProtection="1">
      <alignment horizontal="center"/>
    </xf>
    <xf numFmtId="0" fontId="20" fillId="0" borderId="2" xfId="0" applyFont="1" applyBorder="1" applyAlignment="1" applyProtection="1">
      <alignment horizontal="center"/>
    </xf>
    <xf numFmtId="0" fontId="1" fillId="0" borderId="1" xfId="0" applyFont="1" applyFill="1" applyBorder="1" applyAlignment="1" applyProtection="1"/>
    <xf numFmtId="0" fontId="17" fillId="0" borderId="1" xfId="0" applyFont="1" applyBorder="1" applyAlignment="1" applyProtection="1"/>
    <xf numFmtId="0" fontId="21" fillId="0" borderId="1" xfId="0" applyFont="1" applyFill="1" applyBorder="1" applyAlignment="1" applyProtection="1"/>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xf>
    <xf numFmtId="0" fontId="4" fillId="6" borderId="13" xfId="0" applyFont="1" applyFill="1" applyBorder="1" applyAlignment="1" applyProtection="1">
      <alignment horizontal="left" vertical="center" wrapText="1"/>
    </xf>
    <xf numFmtId="0" fontId="4" fillId="6" borderId="14"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4" fillId="6" borderId="10"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wrapText="1"/>
    </xf>
    <xf numFmtId="0" fontId="19" fillId="6" borderId="0" xfId="0" applyFont="1" applyFill="1" applyAlignment="1" applyProtection="1">
      <alignment horizontal="left"/>
    </xf>
    <xf numFmtId="0" fontId="6" fillId="6" borderId="15" xfId="0" applyFont="1" applyFill="1" applyBorder="1" applyAlignment="1" applyProtection="1">
      <alignment horizontal="left" vertical="center" wrapText="1"/>
    </xf>
    <xf numFmtId="0" fontId="6" fillId="6" borderId="16" xfId="0" applyFont="1" applyFill="1" applyBorder="1" applyAlignment="1" applyProtection="1">
      <alignment horizontal="left" vertical="center" wrapText="1"/>
    </xf>
    <xf numFmtId="0" fontId="17" fillId="6" borderId="0" xfId="0" applyFont="1" applyFill="1" applyAlignment="1" applyProtection="1">
      <alignment horizontal="left"/>
    </xf>
    <xf numFmtId="0" fontId="10" fillId="6" borderId="0" xfId="0" applyFont="1" applyFill="1" applyBorder="1" applyAlignment="1" applyProtection="1">
      <alignment horizontal="left" vertical="center" wrapText="1"/>
    </xf>
    <xf numFmtId="0" fontId="19" fillId="6" borderId="0" xfId="0" applyFont="1" applyFill="1" applyAlignment="1" applyProtection="1">
      <alignment horizontal="left" vertical="center" wrapText="1"/>
    </xf>
    <xf numFmtId="0" fontId="18" fillId="6" borderId="0" xfId="0" applyFont="1" applyFill="1" applyAlignment="1" applyProtection="1">
      <alignment horizontal="left"/>
    </xf>
    <xf numFmtId="0" fontId="18" fillId="6" borderId="12" xfId="0" applyFont="1" applyFill="1" applyBorder="1" applyAlignment="1" applyProtection="1">
      <alignment horizontal="left" vertical="center" wrapText="1"/>
    </xf>
    <xf numFmtId="0" fontId="18" fillId="6" borderId="15" xfId="0" applyFont="1" applyFill="1" applyBorder="1" applyAlignment="1" applyProtection="1">
      <alignment horizontal="left" vertical="center" wrapText="1"/>
    </xf>
    <xf numFmtId="0" fontId="18" fillId="6" borderId="16" xfId="0" applyFont="1" applyFill="1" applyBorder="1" applyAlignment="1" applyProtection="1">
      <alignment horizontal="left" vertical="center" wrapText="1"/>
    </xf>
    <xf numFmtId="0" fontId="4" fillId="6" borderId="0" xfId="0" applyFont="1" applyFill="1" applyBorder="1" applyAlignment="1" applyProtection="1">
      <alignment horizontal="center" vertical="center" wrapText="1"/>
    </xf>
    <xf numFmtId="0" fontId="18" fillId="0" borderId="0" xfId="0" applyFont="1" applyBorder="1" applyAlignment="1" applyProtection="1">
      <alignment horizontal="center"/>
    </xf>
    <xf numFmtId="0" fontId="18" fillId="6" borderId="11" xfId="0" applyFont="1" applyFill="1" applyBorder="1" applyAlignment="1" applyProtection="1">
      <alignment horizontal="left" vertical="center" wrapText="1"/>
    </xf>
    <xf numFmtId="0" fontId="18" fillId="6" borderId="0" xfId="0" applyFont="1" applyFill="1" applyBorder="1" applyAlignment="1" applyProtection="1">
      <alignment horizontal="left" vertical="center" wrapText="1"/>
    </xf>
    <xf numFmtId="0" fontId="18" fillId="6" borderId="7" xfId="0" applyFont="1" applyFill="1" applyBorder="1" applyAlignment="1" applyProtection="1">
      <alignment horizontal="left" vertical="center" wrapText="1"/>
    </xf>
    <xf numFmtId="0" fontId="0" fillId="0" borderId="11" xfId="0" applyBorder="1" applyAlignment="1" applyProtection="1">
      <alignment horizontal="left" vertical="center" wrapText="1"/>
    </xf>
    <xf numFmtId="0" fontId="0" fillId="0" borderId="0" xfId="0" applyAlignment="1" applyProtection="1">
      <alignment horizontal="left" vertical="center" wrapText="1"/>
    </xf>
    <xf numFmtId="0" fontId="0" fillId="0" borderId="7" xfId="0"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6" xfId="0" applyBorder="1" applyAlignment="1" applyProtection="1">
      <alignment horizontal="left" vertical="center" wrapText="1"/>
    </xf>
    <xf numFmtId="0" fontId="4" fillId="6" borderId="13"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cellXfs>
  <cellStyles count="3">
    <cellStyle name="Comma" xfId="1" builtinId="3"/>
    <cellStyle name="Currency" xfId="2" builtinId="4"/>
    <cellStyle name="Normal" xfId="0" builtinId="0"/>
  </cellStyles>
  <dxfs count="4">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0</xdr:row>
      <xdr:rowOff>19050</xdr:rowOff>
    </xdr:from>
    <xdr:to>
      <xdr:col>8</xdr:col>
      <xdr:colOff>586018</xdr:colOff>
      <xdr:row>2</xdr:row>
      <xdr:rowOff>231000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114800" y="19050"/>
          <a:ext cx="1490893" cy="61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314334</xdr:colOff>
      <xdr:row>0</xdr:row>
      <xdr:rowOff>19050</xdr:rowOff>
    </xdr:from>
    <xdr:to>
      <xdr:col>7</xdr:col>
      <xdr:colOff>586027</xdr:colOff>
      <xdr:row>3</xdr:row>
      <xdr:rowOff>2400</xdr:rowOff>
    </xdr:to>
    <xdr:pic>
      <xdr:nvPicPr>
        <xdr:cNvPr id="206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677034" y="19050"/>
          <a:ext cx="1490893" cy="612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1047750</xdr:colOff>
      <xdr:row>0</xdr:row>
      <xdr:rowOff>19050</xdr:rowOff>
    </xdr:from>
    <xdr:to>
      <xdr:col>6</xdr:col>
      <xdr:colOff>766993</xdr:colOff>
      <xdr:row>2</xdr:row>
      <xdr:rowOff>231000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343400" y="19050"/>
          <a:ext cx="1490893" cy="6120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1123950</xdr:colOff>
      <xdr:row>0</xdr:row>
      <xdr:rowOff>19050</xdr:rowOff>
    </xdr:from>
    <xdr:to>
      <xdr:col>4</xdr:col>
      <xdr:colOff>1328968</xdr:colOff>
      <xdr:row>1</xdr:row>
      <xdr:rowOff>154800</xdr:rowOff>
    </xdr:to>
    <xdr:pic>
      <xdr:nvPicPr>
        <xdr:cNvPr id="4"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3990975" y="19050"/>
          <a:ext cx="1490893" cy="6120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323850</xdr:colOff>
      <xdr:row>0</xdr:row>
      <xdr:rowOff>19050</xdr:rowOff>
    </xdr:from>
    <xdr:to>
      <xdr:col>8</xdr:col>
      <xdr:colOff>595543</xdr:colOff>
      <xdr:row>2</xdr:row>
      <xdr:rowOff>202425</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010025" y="19050"/>
          <a:ext cx="1490893" cy="61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I19"/>
  <sheetViews>
    <sheetView tabSelected="1" view="pageBreakPreview" zoomScaleNormal="100" zoomScaleSheetLayoutView="100" workbookViewId="0">
      <selection activeCell="L17" sqref="L17"/>
    </sheetView>
  </sheetViews>
  <sheetFormatPr defaultRowHeight="15"/>
  <cols>
    <col min="1" max="1" width="9.140625" customWidth="1"/>
    <col min="8" max="8" width="11.28515625" customWidth="1"/>
    <col min="9" max="9" width="9.140625" customWidth="1"/>
  </cols>
  <sheetData>
    <row r="1" spans="1:9" ht="15.75">
      <c r="A1" s="73" t="s">
        <v>134</v>
      </c>
      <c r="B1" s="6"/>
      <c r="C1" s="6"/>
      <c r="D1" s="6"/>
      <c r="E1" s="6"/>
      <c r="F1" s="6"/>
      <c r="G1" s="6"/>
      <c r="H1" s="6"/>
      <c r="I1" s="6"/>
    </row>
    <row r="2" spans="1:9" ht="15.75">
      <c r="A2" s="6"/>
      <c r="B2" s="6"/>
      <c r="C2" s="8"/>
      <c r="D2" s="8"/>
      <c r="E2" s="8"/>
      <c r="F2" s="8"/>
      <c r="G2" s="8"/>
      <c r="H2" s="8"/>
      <c r="I2" s="5"/>
    </row>
    <row r="3" spans="1:9" ht="18.75">
      <c r="A3" s="109" t="s">
        <v>2</v>
      </c>
      <c r="B3" s="109"/>
      <c r="C3" s="8"/>
      <c r="D3" s="8"/>
      <c r="E3" s="8"/>
      <c r="F3" s="8"/>
      <c r="G3" s="8"/>
      <c r="H3" s="69"/>
      <c r="I3" s="5"/>
    </row>
    <row r="4" spans="1:9" ht="15.75">
      <c r="A4" s="1"/>
      <c r="B4" s="111" t="s">
        <v>3</v>
      </c>
      <c r="C4" s="111"/>
      <c r="D4" s="111"/>
      <c r="E4" s="111"/>
      <c r="F4" s="111"/>
      <c r="G4" s="111"/>
      <c r="H4" s="111"/>
      <c r="I4" s="5"/>
    </row>
    <row r="5" spans="1:9" ht="15.75">
      <c r="A5" s="2"/>
      <c r="B5" s="111" t="s">
        <v>73</v>
      </c>
      <c r="C5" s="111"/>
      <c r="D5" s="111"/>
      <c r="E5" s="111"/>
      <c r="F5" s="111"/>
      <c r="G5" s="111"/>
      <c r="H5" s="111"/>
      <c r="I5" s="5"/>
    </row>
    <row r="6" spans="1:9">
      <c r="A6" s="10"/>
      <c r="B6" s="10"/>
      <c r="C6" s="10"/>
      <c r="D6" s="10"/>
      <c r="E6" s="10"/>
      <c r="F6" s="10"/>
      <c r="G6" s="10"/>
      <c r="H6" s="10"/>
      <c r="I6" s="5"/>
    </row>
    <row r="7" spans="1:9">
      <c r="A7" s="10"/>
      <c r="B7" s="10"/>
      <c r="C7" s="10"/>
      <c r="D7" s="10"/>
      <c r="E7" s="10"/>
      <c r="F7" s="10"/>
      <c r="G7" s="10"/>
      <c r="H7" s="10"/>
      <c r="I7" s="5"/>
    </row>
    <row r="8" spans="1:9" ht="18.75">
      <c r="A8" s="109" t="s">
        <v>4</v>
      </c>
      <c r="B8" s="109"/>
      <c r="C8" s="10"/>
      <c r="D8" s="10"/>
      <c r="E8" s="10"/>
      <c r="F8" s="10"/>
      <c r="G8" s="10"/>
      <c r="H8" s="10"/>
      <c r="I8" s="5"/>
    </row>
    <row r="9" spans="1:9" ht="18.75">
      <c r="A9" s="9"/>
      <c r="B9" s="9"/>
      <c r="C9" s="10"/>
      <c r="D9" s="10"/>
      <c r="E9" s="10"/>
      <c r="F9" s="10"/>
      <c r="G9" s="10"/>
      <c r="H9" s="10"/>
      <c r="I9" s="5"/>
    </row>
    <row r="10" spans="1:9" ht="21.75" customHeight="1">
      <c r="A10" s="11" t="s">
        <v>7</v>
      </c>
      <c r="B10" s="108" t="s">
        <v>72</v>
      </c>
      <c r="C10" s="108"/>
      <c r="D10" s="108"/>
      <c r="E10" s="108"/>
      <c r="F10" s="108"/>
      <c r="G10" s="108"/>
      <c r="H10" s="108"/>
      <c r="I10" s="5"/>
    </row>
    <row r="11" spans="1:9" ht="15.75">
      <c r="A11" s="11" t="s">
        <v>8</v>
      </c>
      <c r="B11" s="108" t="s">
        <v>5</v>
      </c>
      <c r="C11" s="108"/>
      <c r="D11" s="108"/>
      <c r="E11" s="108"/>
      <c r="F11" s="108"/>
      <c r="G11" s="108"/>
      <c r="H11" s="108"/>
      <c r="I11" s="5"/>
    </row>
    <row r="12" spans="1:9" ht="15.75">
      <c r="A12" s="11"/>
      <c r="B12" s="110" t="s">
        <v>27</v>
      </c>
      <c r="C12" s="108"/>
      <c r="D12" s="108"/>
      <c r="E12" s="108"/>
      <c r="F12" s="108"/>
      <c r="G12" s="108"/>
      <c r="H12" s="108"/>
      <c r="I12" s="5"/>
    </row>
    <row r="13" spans="1:9" ht="20.25" customHeight="1">
      <c r="A13" s="11"/>
      <c r="B13" s="110" t="s">
        <v>28</v>
      </c>
      <c r="C13" s="108"/>
      <c r="D13" s="108"/>
      <c r="E13" s="108"/>
      <c r="F13" s="108"/>
      <c r="G13" s="108"/>
      <c r="H13" s="108"/>
      <c r="I13" s="5"/>
    </row>
    <row r="14" spans="1:9" ht="20.25" customHeight="1">
      <c r="A14" s="11"/>
      <c r="B14" s="110" t="s">
        <v>71</v>
      </c>
      <c r="C14" s="108"/>
      <c r="D14" s="108"/>
      <c r="E14" s="108"/>
      <c r="F14" s="108"/>
      <c r="G14" s="108"/>
      <c r="H14" s="108"/>
      <c r="I14" s="5"/>
    </row>
    <row r="15" spans="1:9" ht="24" customHeight="1">
      <c r="A15" s="11" t="s">
        <v>9</v>
      </c>
      <c r="B15" s="108" t="s">
        <v>64</v>
      </c>
      <c r="C15" s="108"/>
      <c r="D15" s="108"/>
      <c r="E15" s="108"/>
      <c r="F15" s="108"/>
      <c r="G15" s="108"/>
      <c r="H15" s="108"/>
      <c r="I15" s="5"/>
    </row>
    <row r="16" spans="1:9" ht="98.25" customHeight="1">
      <c r="A16" s="12" t="s">
        <v>10</v>
      </c>
      <c r="B16" s="108" t="s">
        <v>132</v>
      </c>
      <c r="C16" s="108"/>
      <c r="D16" s="108"/>
      <c r="E16" s="108"/>
      <c r="F16" s="108"/>
      <c r="G16" s="108"/>
      <c r="H16" s="108"/>
      <c r="I16" s="5"/>
    </row>
    <row r="17" spans="1:9" ht="69.75" customHeight="1">
      <c r="A17" s="12" t="s">
        <v>11</v>
      </c>
      <c r="B17" s="108" t="s">
        <v>70</v>
      </c>
      <c r="C17" s="108"/>
      <c r="D17" s="108"/>
      <c r="E17" s="108"/>
      <c r="F17" s="108"/>
      <c r="G17" s="108"/>
      <c r="H17" s="108"/>
      <c r="I17" s="5"/>
    </row>
    <row r="18" spans="1:9" ht="45" customHeight="1">
      <c r="A18" s="12" t="s">
        <v>75</v>
      </c>
      <c r="B18" s="108" t="s">
        <v>76</v>
      </c>
      <c r="C18" s="108"/>
      <c r="D18" s="108"/>
      <c r="E18" s="108"/>
      <c r="F18" s="108"/>
      <c r="G18" s="108"/>
      <c r="H18" s="108"/>
      <c r="I18" s="5"/>
    </row>
    <row r="19" spans="1:9" ht="15.75">
      <c r="A19" s="12" t="s">
        <v>135</v>
      </c>
      <c r="B19" s="108" t="s">
        <v>136</v>
      </c>
      <c r="C19" s="108"/>
      <c r="D19" s="108"/>
      <c r="E19" s="108"/>
      <c r="F19" s="108"/>
      <c r="G19" s="108"/>
      <c r="H19" s="108"/>
      <c r="I19" s="6"/>
    </row>
  </sheetData>
  <sheetProtection password="CC3D" sheet="1" objects="1" scenarios="1"/>
  <mergeCells count="14">
    <mergeCell ref="B19:H19"/>
    <mergeCell ref="A8:B8"/>
    <mergeCell ref="A3:B3"/>
    <mergeCell ref="B14:H14"/>
    <mergeCell ref="B15:H15"/>
    <mergeCell ref="B4:H4"/>
    <mergeCell ref="B5:H5"/>
    <mergeCell ref="B12:H12"/>
    <mergeCell ref="B13:H13"/>
    <mergeCell ref="B17:H17"/>
    <mergeCell ref="B16:H16"/>
    <mergeCell ref="B10:H10"/>
    <mergeCell ref="B11:H11"/>
    <mergeCell ref="B18:H18"/>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AM38"/>
  <sheetViews>
    <sheetView view="pageBreakPreview" zoomScaleNormal="100" zoomScaleSheetLayoutView="100" workbookViewId="0">
      <selection activeCell="E15" sqref="E15"/>
    </sheetView>
  </sheetViews>
  <sheetFormatPr defaultRowHeight="15"/>
  <cols>
    <col min="1" max="1" width="20.42578125" style="50" bestFit="1" customWidth="1"/>
    <col min="2" max="2" width="11.28515625" style="50" bestFit="1" customWidth="1"/>
    <col min="3" max="3" width="45.42578125" style="50" customWidth="1"/>
    <col min="4" max="16384" width="9.140625" style="50"/>
  </cols>
  <sheetData>
    <row r="1" spans="1:39" ht="15.75">
      <c r="A1" s="73" t="s">
        <v>134</v>
      </c>
      <c r="B1" s="38"/>
      <c r="C1" s="38"/>
      <c r="D1" s="38"/>
      <c r="E1" s="38"/>
      <c r="F1" s="38"/>
      <c r="G1" s="38"/>
      <c r="H1" s="38"/>
    </row>
    <row r="2" spans="1:39">
      <c r="B2" s="38"/>
      <c r="C2" s="38"/>
      <c r="D2" s="38"/>
      <c r="E2" s="38"/>
      <c r="F2" s="38"/>
      <c r="G2" s="38"/>
      <c r="H2" s="38"/>
    </row>
    <row r="3" spans="1:39" ht="18.75">
      <c r="A3" s="37" t="s">
        <v>12</v>
      </c>
      <c r="B3" s="39"/>
      <c r="C3" s="39"/>
      <c r="D3" s="39"/>
      <c r="E3" s="39"/>
      <c r="F3" s="40"/>
      <c r="G3" s="38"/>
      <c r="H3" s="38"/>
    </row>
    <row r="4" spans="1:39" ht="32.25" customHeight="1">
      <c r="A4" s="112" t="s">
        <v>74</v>
      </c>
      <c r="B4" s="113"/>
      <c r="C4" s="113"/>
      <c r="D4" s="113"/>
      <c r="E4" s="113"/>
      <c r="F4" s="114"/>
      <c r="G4" s="38"/>
      <c r="H4" s="38"/>
    </row>
    <row r="5" spans="1:39" ht="18.75">
      <c r="A5" s="37"/>
      <c r="B5" s="38"/>
      <c r="C5" s="38"/>
      <c r="D5" s="38"/>
      <c r="E5" s="38"/>
      <c r="F5" s="38"/>
      <c r="G5" s="38"/>
      <c r="H5" s="38"/>
    </row>
    <row r="6" spans="1:39" ht="18.75">
      <c r="A6" s="37"/>
      <c r="B6" s="38"/>
      <c r="C6" s="38"/>
      <c r="D6" s="38"/>
      <c r="E6" s="38"/>
      <c r="F6" s="38"/>
      <c r="G6" s="38"/>
      <c r="H6" s="38"/>
    </row>
    <row r="7" spans="1:39" s="84" customFormat="1" ht="15.75">
      <c r="A7" s="41" t="s">
        <v>22</v>
      </c>
      <c r="B7" s="42">
        <v>41886</v>
      </c>
      <c r="C7" s="17"/>
      <c r="D7" s="17"/>
      <c r="E7" s="43"/>
      <c r="F7" s="43"/>
      <c r="G7" s="17"/>
      <c r="H7" s="17"/>
      <c r="I7" s="50"/>
      <c r="J7" s="50"/>
      <c r="K7" s="50"/>
      <c r="L7" s="50"/>
      <c r="M7" s="50"/>
      <c r="N7" s="50"/>
      <c r="O7" s="50"/>
      <c r="P7" s="50"/>
      <c r="Q7" s="50"/>
      <c r="R7" s="81"/>
      <c r="S7" s="81"/>
      <c r="T7" s="81"/>
      <c r="U7" s="82"/>
      <c r="V7" s="82"/>
      <c r="W7" s="82"/>
      <c r="X7" s="82"/>
      <c r="Y7" s="82"/>
      <c r="Z7" s="83"/>
      <c r="AA7" s="82"/>
      <c r="AB7" s="82"/>
      <c r="AC7" s="82"/>
      <c r="AD7" s="82"/>
      <c r="AE7" s="82"/>
      <c r="AF7" s="82"/>
      <c r="AG7" s="82"/>
      <c r="AH7" s="82"/>
      <c r="AI7" s="82"/>
      <c r="AJ7" s="82"/>
      <c r="AK7" s="82"/>
      <c r="AL7" s="82"/>
      <c r="AM7" s="82"/>
    </row>
    <row r="8" spans="1:39" s="84" customFormat="1" ht="15.75">
      <c r="A8" s="7" t="s">
        <v>23</v>
      </c>
      <c r="B8" s="44">
        <v>1</v>
      </c>
      <c r="C8" s="17"/>
      <c r="D8" s="17"/>
      <c r="E8" s="45"/>
      <c r="F8" s="45"/>
      <c r="G8" s="17"/>
      <c r="H8" s="17"/>
      <c r="I8" s="50"/>
      <c r="J8" s="50"/>
      <c r="K8" s="50"/>
      <c r="L8" s="50"/>
      <c r="M8" s="50"/>
      <c r="N8" s="50"/>
      <c r="O8" s="50"/>
      <c r="P8" s="50"/>
      <c r="Q8" s="50"/>
      <c r="R8" s="81"/>
      <c r="S8" s="81"/>
      <c r="T8" s="81"/>
      <c r="U8" s="82"/>
      <c r="V8" s="82"/>
      <c r="W8" s="82"/>
      <c r="X8" s="82"/>
      <c r="Y8" s="82"/>
      <c r="Z8" s="83"/>
      <c r="AA8" s="82"/>
      <c r="AB8" s="82"/>
      <c r="AC8" s="82"/>
      <c r="AD8" s="82"/>
      <c r="AE8" s="82"/>
      <c r="AF8" s="82"/>
      <c r="AG8" s="82"/>
      <c r="AH8" s="82"/>
      <c r="AI8" s="82"/>
      <c r="AJ8" s="82"/>
      <c r="AK8" s="82"/>
      <c r="AL8" s="82"/>
      <c r="AM8" s="82"/>
    </row>
    <row r="9" spans="1:39" s="84" customFormat="1" ht="15.75">
      <c r="A9" s="7"/>
      <c r="B9" s="46"/>
      <c r="C9" s="17"/>
      <c r="D9" s="17"/>
      <c r="E9" s="45"/>
      <c r="F9" s="45"/>
      <c r="G9" s="17"/>
      <c r="H9" s="17"/>
      <c r="I9" s="50"/>
      <c r="J9" s="50"/>
      <c r="K9" s="50"/>
      <c r="L9" s="50"/>
      <c r="M9" s="50"/>
      <c r="N9" s="50"/>
      <c r="O9" s="50"/>
      <c r="P9" s="50"/>
      <c r="Q9" s="50"/>
      <c r="R9" s="81"/>
      <c r="S9" s="81"/>
      <c r="T9" s="81"/>
      <c r="U9" s="82"/>
      <c r="V9" s="82"/>
      <c r="W9" s="82"/>
      <c r="X9" s="82"/>
      <c r="Y9" s="82"/>
      <c r="Z9" s="83"/>
      <c r="AA9" s="82"/>
      <c r="AB9" s="82"/>
      <c r="AC9" s="82"/>
      <c r="AD9" s="82"/>
      <c r="AE9" s="82"/>
      <c r="AF9" s="82"/>
      <c r="AG9" s="82"/>
      <c r="AH9" s="82"/>
      <c r="AI9" s="82"/>
      <c r="AJ9" s="82"/>
      <c r="AK9" s="82"/>
      <c r="AL9" s="82"/>
      <c r="AM9" s="82"/>
    </row>
    <row r="10" spans="1:39" s="84" customFormat="1" ht="15.75">
      <c r="A10" s="117" t="s">
        <v>130</v>
      </c>
      <c r="B10" s="116"/>
      <c r="C10" s="71"/>
      <c r="D10" s="47"/>
      <c r="E10" s="47"/>
      <c r="F10" s="47"/>
      <c r="G10" s="47"/>
      <c r="H10" s="47"/>
      <c r="I10" s="50"/>
      <c r="J10" s="50"/>
      <c r="K10" s="50"/>
      <c r="L10" s="50"/>
      <c r="M10" s="50"/>
      <c r="N10" s="50"/>
      <c r="O10" s="50"/>
      <c r="P10" s="50"/>
      <c r="Q10" s="50"/>
      <c r="R10" s="81"/>
      <c r="S10" s="81"/>
      <c r="T10" s="81"/>
      <c r="U10" s="82"/>
      <c r="V10" s="82"/>
      <c r="W10" s="82"/>
      <c r="X10" s="82"/>
      <c r="Y10" s="82"/>
      <c r="Z10" s="83"/>
      <c r="AA10" s="82"/>
      <c r="AB10" s="82"/>
      <c r="AC10" s="82"/>
      <c r="AD10" s="82"/>
      <c r="AE10" s="82"/>
      <c r="AF10" s="82"/>
      <c r="AG10" s="82"/>
      <c r="AH10" s="82"/>
      <c r="AI10" s="82"/>
      <c r="AJ10" s="82"/>
      <c r="AK10" s="82"/>
      <c r="AL10" s="82"/>
      <c r="AM10" s="82"/>
    </row>
    <row r="11" spans="1:39" s="84" customFormat="1" ht="15.75">
      <c r="A11" s="117" t="s">
        <v>133</v>
      </c>
      <c r="B11" s="116"/>
      <c r="C11" s="71"/>
      <c r="D11" s="47"/>
      <c r="E11" s="47"/>
      <c r="F11" s="47"/>
      <c r="G11" s="47"/>
      <c r="H11" s="47"/>
      <c r="I11" s="50"/>
      <c r="J11" s="50"/>
      <c r="K11" s="50"/>
      <c r="L11" s="50"/>
      <c r="M11" s="50"/>
      <c r="N11" s="50"/>
      <c r="O11" s="50"/>
      <c r="P11" s="50"/>
      <c r="Q11" s="50"/>
      <c r="R11" s="81"/>
      <c r="S11" s="81"/>
      <c r="T11" s="81"/>
      <c r="U11" s="82"/>
      <c r="V11" s="82"/>
      <c r="W11" s="82"/>
      <c r="X11" s="82"/>
      <c r="Y11" s="82"/>
      <c r="Z11" s="83"/>
      <c r="AA11" s="82"/>
      <c r="AB11" s="82"/>
      <c r="AC11" s="82"/>
      <c r="AD11" s="82"/>
      <c r="AE11" s="82"/>
      <c r="AF11" s="82"/>
      <c r="AG11" s="82"/>
      <c r="AH11" s="82"/>
      <c r="AI11" s="82"/>
      <c r="AJ11" s="82"/>
      <c r="AK11" s="82"/>
      <c r="AL11" s="82"/>
      <c r="AM11" s="82"/>
    </row>
    <row r="12" spans="1:39" s="84" customFormat="1" ht="15.75">
      <c r="A12" s="115" t="s">
        <v>24</v>
      </c>
      <c r="B12" s="116"/>
      <c r="C12" s="13"/>
      <c r="D12" s="47"/>
      <c r="E12" s="47"/>
      <c r="F12" s="47"/>
      <c r="G12" s="47"/>
      <c r="H12" s="47"/>
      <c r="I12" s="50"/>
      <c r="J12" s="50"/>
      <c r="K12" s="50"/>
      <c r="L12" s="50"/>
      <c r="M12" s="50"/>
      <c r="N12" s="50"/>
      <c r="O12" s="50"/>
      <c r="P12" s="50"/>
      <c r="Q12" s="50"/>
      <c r="R12" s="81"/>
      <c r="S12" s="81"/>
      <c r="T12" s="81"/>
      <c r="U12" s="82"/>
      <c r="V12" s="82"/>
      <c r="W12" s="82"/>
      <c r="X12" s="82"/>
      <c r="Y12" s="82"/>
      <c r="Z12" s="83"/>
      <c r="AA12" s="82"/>
      <c r="AB12" s="82"/>
      <c r="AC12" s="82"/>
      <c r="AD12" s="82"/>
      <c r="AE12" s="82"/>
      <c r="AF12" s="82"/>
      <c r="AG12" s="82"/>
      <c r="AH12" s="82"/>
      <c r="AI12" s="82"/>
      <c r="AJ12" s="82"/>
      <c r="AK12" s="82"/>
      <c r="AL12" s="82"/>
      <c r="AM12" s="82"/>
    </row>
    <row r="13" spans="1:39" s="84" customFormat="1" ht="15.75">
      <c r="A13" s="115" t="s">
        <v>25</v>
      </c>
      <c r="B13" s="116"/>
      <c r="C13" s="4"/>
      <c r="D13" s="47"/>
      <c r="E13" s="47"/>
      <c r="F13" s="47"/>
      <c r="G13" s="47"/>
      <c r="H13" s="47"/>
      <c r="I13" s="50"/>
      <c r="J13" s="50"/>
      <c r="K13" s="50"/>
      <c r="L13" s="50"/>
      <c r="M13" s="50"/>
      <c r="N13" s="50"/>
      <c r="O13" s="50"/>
      <c r="P13" s="50"/>
      <c r="Q13" s="50"/>
      <c r="R13" s="81"/>
      <c r="S13" s="81"/>
      <c r="T13" s="81"/>
      <c r="U13" s="82"/>
      <c r="V13" s="82"/>
      <c r="W13" s="82"/>
      <c r="X13" s="82"/>
      <c r="Y13" s="82"/>
      <c r="Z13" s="83"/>
      <c r="AA13" s="82"/>
      <c r="AB13" s="82"/>
      <c r="AC13" s="82"/>
      <c r="AD13" s="82"/>
      <c r="AE13" s="82"/>
      <c r="AF13" s="82"/>
      <c r="AG13" s="82"/>
      <c r="AH13" s="82"/>
      <c r="AI13" s="82"/>
      <c r="AJ13" s="82"/>
      <c r="AK13" s="82"/>
      <c r="AL13" s="82"/>
      <c r="AM13" s="82"/>
    </row>
    <row r="14" spans="1:39" s="84" customFormat="1" ht="15.75">
      <c r="A14" s="115" t="s">
        <v>26</v>
      </c>
      <c r="B14" s="116"/>
      <c r="C14" s="4"/>
      <c r="D14" s="47"/>
      <c r="E14" s="47"/>
      <c r="F14" s="47"/>
      <c r="G14" s="47"/>
      <c r="H14" s="47"/>
      <c r="I14" s="50"/>
      <c r="J14" s="50"/>
      <c r="K14" s="50"/>
      <c r="L14" s="50"/>
      <c r="M14" s="50"/>
      <c r="N14" s="50"/>
      <c r="O14" s="50"/>
      <c r="P14" s="50"/>
      <c r="Q14" s="50"/>
      <c r="R14" s="81"/>
      <c r="S14" s="81"/>
      <c r="T14" s="81"/>
      <c r="U14" s="82"/>
      <c r="V14" s="82"/>
      <c r="W14" s="82"/>
      <c r="X14" s="82"/>
      <c r="Y14" s="82"/>
      <c r="Z14" s="83"/>
      <c r="AA14" s="82"/>
      <c r="AB14" s="82"/>
      <c r="AC14" s="82"/>
      <c r="AD14" s="82"/>
      <c r="AE14" s="82"/>
      <c r="AF14" s="82"/>
      <c r="AG14" s="82"/>
      <c r="AH14" s="82"/>
      <c r="AI14" s="82"/>
      <c r="AJ14" s="82"/>
      <c r="AK14" s="82"/>
      <c r="AL14" s="82"/>
      <c r="AM14" s="82"/>
    </row>
    <row r="15" spans="1:39" s="84" customFormat="1" ht="15.75">
      <c r="A15" s="115" t="s">
        <v>29</v>
      </c>
      <c r="B15" s="116"/>
      <c r="C15" s="3"/>
      <c r="D15" s="47"/>
      <c r="E15" s="47"/>
      <c r="F15" s="47"/>
      <c r="G15" s="47"/>
      <c r="H15" s="47"/>
      <c r="I15" s="50"/>
      <c r="J15" s="50"/>
      <c r="K15" s="50"/>
      <c r="L15" s="50"/>
      <c r="M15" s="50"/>
      <c r="N15" s="50"/>
      <c r="O15" s="50"/>
      <c r="P15" s="50"/>
      <c r="Q15" s="50"/>
      <c r="R15" s="81"/>
      <c r="S15" s="81"/>
      <c r="T15" s="81"/>
      <c r="U15" s="82"/>
      <c r="V15" s="82"/>
      <c r="W15" s="82"/>
      <c r="X15" s="82"/>
      <c r="Y15" s="82"/>
      <c r="Z15" s="83"/>
      <c r="AA15" s="82"/>
      <c r="AB15" s="82"/>
      <c r="AC15" s="82"/>
      <c r="AD15" s="82"/>
      <c r="AE15" s="82"/>
      <c r="AF15" s="82"/>
      <c r="AG15" s="82"/>
      <c r="AH15" s="82"/>
      <c r="AI15" s="82"/>
      <c r="AJ15" s="82"/>
      <c r="AK15" s="82"/>
      <c r="AL15" s="82"/>
      <c r="AM15" s="82"/>
    </row>
    <row r="16" spans="1:39" ht="15.75">
      <c r="A16" s="115" t="s">
        <v>31</v>
      </c>
      <c r="B16" s="116"/>
      <c r="C16" s="72" t="s">
        <v>32</v>
      </c>
      <c r="D16" s="38"/>
      <c r="E16" s="38"/>
      <c r="F16" s="38"/>
      <c r="G16" s="38"/>
      <c r="H16" s="38"/>
    </row>
    <row r="17" spans="1:25">
      <c r="A17" s="38"/>
      <c r="B17" s="38"/>
      <c r="C17" s="38"/>
      <c r="D17" s="38"/>
      <c r="E17" s="38"/>
      <c r="F17" s="38"/>
      <c r="G17" s="38"/>
      <c r="H17" s="38"/>
    </row>
    <row r="18" spans="1:25">
      <c r="A18" s="38"/>
      <c r="B18" s="38"/>
      <c r="C18" s="38"/>
      <c r="D18" s="38"/>
      <c r="E18" s="38"/>
      <c r="F18" s="38"/>
      <c r="G18" s="38"/>
      <c r="H18" s="38"/>
    </row>
    <row r="19" spans="1:25" ht="15.75">
      <c r="S19" s="85"/>
      <c r="T19" s="85"/>
      <c r="U19" s="85"/>
      <c r="V19" s="85"/>
      <c r="W19" s="85"/>
      <c r="X19" s="85"/>
      <c r="Y19" s="85"/>
    </row>
    <row r="20" spans="1:25" ht="15.75">
      <c r="S20" s="85"/>
      <c r="T20" s="85"/>
      <c r="U20" s="85"/>
      <c r="V20" s="85"/>
      <c r="W20" s="85"/>
      <c r="X20" s="85"/>
      <c r="Y20" s="85"/>
    </row>
    <row r="21" spans="1:25" s="86" customFormat="1">
      <c r="I21" s="50"/>
      <c r="J21" s="50"/>
      <c r="K21" s="50"/>
      <c r="L21" s="50"/>
      <c r="M21" s="50"/>
      <c r="N21" s="50"/>
      <c r="O21" s="50"/>
      <c r="P21" s="50"/>
      <c r="Q21" s="50"/>
      <c r="R21" s="50"/>
    </row>
    <row r="22" spans="1:25" s="86" customFormat="1">
      <c r="I22" s="50"/>
      <c r="J22" s="50"/>
      <c r="K22" s="50"/>
      <c r="L22" s="50"/>
      <c r="M22" s="50"/>
      <c r="N22" s="50"/>
      <c r="O22" s="50"/>
      <c r="P22" s="50"/>
      <c r="Q22" s="50"/>
      <c r="R22" s="50"/>
    </row>
    <row r="23" spans="1:25" s="86" customFormat="1">
      <c r="I23" s="50"/>
      <c r="J23" s="50"/>
      <c r="K23" s="50"/>
      <c r="L23" s="50"/>
      <c r="M23" s="50"/>
      <c r="N23" s="50"/>
      <c r="O23" s="50"/>
      <c r="P23" s="50"/>
      <c r="Q23" s="50"/>
      <c r="R23" s="50"/>
    </row>
    <row r="24" spans="1:25" s="86" customFormat="1">
      <c r="I24" s="50"/>
      <c r="J24" s="50"/>
      <c r="K24" s="50"/>
      <c r="L24" s="50"/>
      <c r="M24" s="50"/>
      <c r="N24" s="50"/>
      <c r="O24" s="50"/>
      <c r="P24" s="50"/>
      <c r="Q24" s="50"/>
      <c r="R24" s="50"/>
    </row>
    <row r="25" spans="1:25" s="86" customFormat="1">
      <c r="I25" s="50"/>
      <c r="J25" s="50"/>
      <c r="K25" s="50"/>
      <c r="L25" s="50"/>
      <c r="M25" s="50"/>
      <c r="N25" s="50"/>
      <c r="O25" s="50"/>
      <c r="P25" s="50"/>
      <c r="Q25" s="50"/>
      <c r="R25" s="50"/>
    </row>
    <row r="26" spans="1:25" s="86" customFormat="1">
      <c r="I26" s="50"/>
      <c r="J26" s="50"/>
      <c r="K26" s="50"/>
      <c r="L26" s="50"/>
      <c r="M26" s="50"/>
      <c r="N26" s="50"/>
      <c r="O26" s="50"/>
      <c r="P26" s="50"/>
      <c r="Q26" s="50"/>
      <c r="R26" s="50"/>
    </row>
    <row r="27" spans="1:25" s="86" customFormat="1">
      <c r="I27" s="50"/>
      <c r="J27" s="50"/>
      <c r="K27" s="50"/>
      <c r="L27" s="50"/>
      <c r="M27" s="50"/>
      <c r="N27" s="50"/>
      <c r="O27" s="50"/>
      <c r="P27" s="50"/>
      <c r="Q27" s="50"/>
      <c r="R27" s="50"/>
      <c r="S27" s="50"/>
      <c r="T27" s="50"/>
      <c r="U27" s="50"/>
      <c r="V27" s="50"/>
    </row>
    <row r="28" spans="1:25">
      <c r="W28" s="86"/>
      <c r="X28" s="86"/>
      <c r="Y28" s="86"/>
    </row>
    <row r="29" spans="1:25">
      <c r="W29" s="86"/>
      <c r="X29" s="86"/>
      <c r="Y29" s="86"/>
    </row>
    <row r="30" spans="1:25">
      <c r="W30" s="86"/>
      <c r="X30" s="86"/>
      <c r="Y30" s="86"/>
    </row>
    <row r="31" spans="1:25">
      <c r="S31" s="86"/>
      <c r="T31" s="86"/>
      <c r="U31" s="86"/>
      <c r="V31" s="86"/>
      <c r="W31" s="86"/>
      <c r="X31" s="86"/>
      <c r="Y31" s="86"/>
    </row>
    <row r="32" spans="1:25">
      <c r="U32" s="86"/>
      <c r="V32" s="86"/>
      <c r="W32" s="86"/>
      <c r="X32" s="86"/>
      <c r="Y32" s="86"/>
    </row>
    <row r="33" spans="21:25">
      <c r="U33" s="87"/>
      <c r="V33" s="87"/>
      <c r="W33" s="87"/>
      <c r="X33" s="87"/>
      <c r="Y33" s="87"/>
    </row>
    <row r="34" spans="21:25">
      <c r="U34" s="86"/>
      <c r="V34" s="86"/>
      <c r="W34" s="86"/>
      <c r="X34" s="86"/>
      <c r="Y34" s="86"/>
    </row>
    <row r="35" spans="21:25">
      <c r="U35" s="86"/>
      <c r="V35" s="86"/>
      <c r="W35" s="86"/>
      <c r="X35" s="86"/>
      <c r="Y35" s="86"/>
    </row>
    <row r="36" spans="21:25">
      <c r="U36" s="86"/>
      <c r="V36" s="86"/>
      <c r="W36" s="86"/>
      <c r="X36" s="86"/>
      <c r="Y36" s="86"/>
    </row>
    <row r="37" spans="21:25">
      <c r="U37" s="86"/>
      <c r="V37" s="86"/>
      <c r="W37" s="86"/>
      <c r="X37" s="86"/>
      <c r="Y37" s="86"/>
    </row>
    <row r="38" spans="21:25">
      <c r="U38" s="86"/>
      <c r="V38" s="86"/>
      <c r="W38" s="86"/>
      <c r="X38" s="86"/>
      <c r="Y38" s="86"/>
    </row>
  </sheetData>
  <sheetProtection password="CC3D" sheet="1" objects="1" scenarios="1"/>
  <mergeCells count="8">
    <mergeCell ref="A4:F4"/>
    <mergeCell ref="A16:B16"/>
    <mergeCell ref="A12:B12"/>
    <mergeCell ref="A13:B13"/>
    <mergeCell ref="A14:B14"/>
    <mergeCell ref="A15:B15"/>
    <mergeCell ref="A10:B10"/>
    <mergeCell ref="A11:B11"/>
  </mergeCells>
  <dataValidations count="2">
    <dataValidation type="date" operator="greaterThanOrEqual" allowBlank="1" showInputMessage="1" showErrorMessage="1" errorTitle="Invalid Reference Date" error="Reference Date should be of the format 31/12/2013." sqref="C11">
      <formula1>41639</formula1>
    </dataValidation>
    <dataValidation type="date" operator="greaterThan" allowBlank="1" showInputMessage="1" showErrorMessage="1" errorTitle="Invalid Submission Date" error="Submission date should be of the format 01/01/2014." sqref="C12">
      <formula1>41886</formula1>
    </dataValidation>
  </dataValidations>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K98"/>
  <sheetViews>
    <sheetView view="pageBreakPreview" zoomScaleNormal="100" zoomScaleSheetLayoutView="100" workbookViewId="0"/>
  </sheetViews>
  <sheetFormatPr defaultRowHeight="15.75"/>
  <cols>
    <col min="1" max="1" width="3.140625" style="15" customWidth="1"/>
    <col min="2" max="2" width="6.7109375" style="15" bestFit="1" customWidth="1"/>
    <col min="3" max="3" width="39.5703125" style="106" customWidth="1"/>
    <col min="4" max="4" width="23.5703125" style="15" bestFit="1" customWidth="1"/>
    <col min="5" max="5" width="20.28515625" style="15" hidden="1" customWidth="1"/>
    <col min="6" max="6" width="3" style="15" customWidth="1"/>
    <col min="7" max="7" width="11.85546875" style="15" bestFit="1" customWidth="1"/>
    <col min="8" max="16384" width="9.140625" style="15"/>
  </cols>
  <sheetData>
    <row r="1" spans="1:11">
      <c r="A1" s="73" t="s">
        <v>137</v>
      </c>
      <c r="B1" s="16"/>
      <c r="C1" s="96"/>
      <c r="D1" s="16"/>
      <c r="F1" s="16"/>
      <c r="G1" s="16"/>
    </row>
    <row r="2" spans="1:11">
      <c r="A2" s="16"/>
      <c r="B2" s="16"/>
      <c r="C2" s="96"/>
      <c r="D2" s="16"/>
      <c r="F2" s="16"/>
      <c r="G2" s="16"/>
      <c r="K2" s="97"/>
    </row>
    <row r="3" spans="1:11" ht="18.75">
      <c r="A3" s="132" t="s">
        <v>77</v>
      </c>
      <c r="B3" s="132"/>
      <c r="C3" s="132"/>
      <c r="D3" s="16"/>
      <c r="F3" s="16"/>
      <c r="G3" s="16"/>
      <c r="K3" s="97"/>
    </row>
    <row r="4" spans="1:11">
      <c r="A4" s="135" t="s">
        <v>65</v>
      </c>
      <c r="B4" s="135"/>
      <c r="C4" s="135"/>
      <c r="D4" s="135"/>
      <c r="F4" s="16"/>
      <c r="G4" s="16"/>
    </row>
    <row r="5" spans="1:11" s="98" customFormat="1" ht="17.25" customHeight="1">
      <c r="A5" s="17"/>
      <c r="B5" s="17"/>
      <c r="C5" s="17"/>
      <c r="E5" s="19" t="s">
        <v>6</v>
      </c>
      <c r="F5" s="17"/>
      <c r="G5" s="17"/>
    </row>
    <row r="6" spans="1:11" s="99" customFormat="1">
      <c r="A6" s="20"/>
      <c r="B6" s="21"/>
      <c r="C6" s="21"/>
      <c r="D6" s="21"/>
      <c r="E6" s="22"/>
      <c r="F6" s="20"/>
      <c r="G6" s="20"/>
    </row>
    <row r="7" spans="1:11" s="99" customFormat="1" ht="16.5" thickBot="1">
      <c r="A7" s="20"/>
      <c r="B7" s="23">
        <v>1</v>
      </c>
      <c r="C7" s="130" t="s">
        <v>56</v>
      </c>
      <c r="D7" s="131"/>
      <c r="E7" s="24"/>
      <c r="F7" s="20"/>
      <c r="G7" s="20"/>
    </row>
    <row r="8" spans="1:11" s="99" customFormat="1" ht="16.5" thickBot="1">
      <c r="A8" s="20"/>
      <c r="B8" s="25"/>
      <c r="C8" s="14"/>
      <c r="D8" s="27"/>
      <c r="E8" s="89"/>
      <c r="F8" s="28"/>
      <c r="G8" s="28"/>
    </row>
    <row r="9" spans="1:11" s="99" customFormat="1" ht="15.75" customHeight="1">
      <c r="A9" s="20"/>
      <c r="B9" s="26"/>
      <c r="C9" s="122" t="s">
        <v>107</v>
      </c>
      <c r="D9" s="123"/>
      <c r="E9" s="89"/>
      <c r="F9" s="28"/>
      <c r="G9" s="28"/>
    </row>
    <row r="10" spans="1:11" s="99" customFormat="1">
      <c r="A10" s="20"/>
      <c r="B10" s="29"/>
      <c r="C10" s="30"/>
      <c r="D10" s="29"/>
      <c r="E10" s="89"/>
      <c r="F10" s="28"/>
      <c r="G10" s="28"/>
    </row>
    <row r="11" spans="1:11" s="99" customFormat="1">
      <c r="A11" s="20"/>
      <c r="B11" s="128">
        <v>2</v>
      </c>
      <c r="C11" s="124" t="s">
        <v>0</v>
      </c>
      <c r="D11" s="125"/>
      <c r="E11" s="89"/>
      <c r="F11" s="28"/>
      <c r="G11" s="28"/>
    </row>
    <row r="12" spans="1:11" s="99" customFormat="1">
      <c r="A12" s="20"/>
      <c r="B12" s="129"/>
      <c r="C12" s="126"/>
      <c r="D12" s="127"/>
      <c r="E12" s="89"/>
      <c r="F12" s="28"/>
      <c r="G12" s="28"/>
    </row>
    <row r="13" spans="1:11" s="99" customFormat="1" ht="16.5" thickBot="1">
      <c r="A13" s="20"/>
      <c r="B13" s="33"/>
      <c r="C13" s="29"/>
      <c r="D13" s="34"/>
      <c r="E13" s="89"/>
      <c r="F13" s="28"/>
      <c r="G13" s="28"/>
    </row>
    <row r="14" spans="1:11" s="99" customFormat="1" ht="16.5" thickBot="1">
      <c r="A14" s="20"/>
      <c r="B14" s="35" t="s">
        <v>13</v>
      </c>
      <c r="C14" s="29" t="s">
        <v>33</v>
      </c>
      <c r="D14" s="14"/>
      <c r="E14" s="89"/>
      <c r="F14" s="28"/>
      <c r="G14" s="28"/>
    </row>
    <row r="15" spans="1:11" s="99" customFormat="1" ht="15.75" customHeight="1">
      <c r="A15" s="20"/>
      <c r="B15" s="36"/>
      <c r="C15" s="120" t="s">
        <v>108</v>
      </c>
      <c r="D15" s="121"/>
      <c r="E15" s="88"/>
      <c r="F15" s="20"/>
      <c r="G15" s="20"/>
    </row>
    <row r="16" spans="1:11" s="99" customFormat="1" ht="16.5" thickBot="1">
      <c r="A16" s="20"/>
      <c r="B16" s="78"/>
      <c r="C16" s="29"/>
      <c r="D16" s="34"/>
      <c r="E16" s="88"/>
      <c r="F16" s="20"/>
      <c r="G16" s="20"/>
    </row>
    <row r="17" spans="1:7" s="99" customFormat="1" ht="16.5" thickBot="1">
      <c r="A17" s="20"/>
      <c r="B17" s="35" t="s">
        <v>14</v>
      </c>
      <c r="C17" s="29" t="s">
        <v>34</v>
      </c>
      <c r="D17" s="14"/>
      <c r="E17" s="88"/>
      <c r="F17" s="20"/>
      <c r="G17" s="20"/>
    </row>
    <row r="18" spans="1:7" s="99" customFormat="1" ht="31.5" customHeight="1">
      <c r="A18" s="20"/>
      <c r="B18" s="36"/>
      <c r="C18" s="120" t="s">
        <v>109</v>
      </c>
      <c r="D18" s="121"/>
      <c r="E18" s="88"/>
      <c r="F18" s="20"/>
      <c r="G18" s="20"/>
    </row>
    <row r="19" spans="1:7" s="99" customFormat="1" ht="16.5" thickBot="1">
      <c r="A19" s="20"/>
      <c r="B19" s="78"/>
      <c r="C19" s="29"/>
      <c r="D19" s="34"/>
      <c r="E19" s="88"/>
      <c r="F19" s="20"/>
      <c r="G19" s="20"/>
    </row>
    <row r="20" spans="1:7" s="99" customFormat="1" ht="16.5" thickBot="1">
      <c r="A20" s="20"/>
      <c r="B20" s="35" t="s">
        <v>15</v>
      </c>
      <c r="C20" s="30" t="s">
        <v>35</v>
      </c>
      <c r="D20" s="14"/>
      <c r="E20" s="88"/>
      <c r="F20" s="20"/>
      <c r="G20" s="20"/>
    </row>
    <row r="21" spans="1:7" s="99" customFormat="1" ht="15.75" customHeight="1">
      <c r="A21" s="20"/>
      <c r="B21" s="26"/>
      <c r="C21" s="133" t="s">
        <v>110</v>
      </c>
      <c r="D21" s="134"/>
      <c r="E21" s="88"/>
      <c r="F21" s="20"/>
      <c r="G21" s="20"/>
    </row>
    <row r="22" spans="1:7" s="99" customFormat="1">
      <c r="A22" s="20"/>
      <c r="B22" s="21"/>
      <c r="C22" s="32"/>
      <c r="D22" s="21"/>
      <c r="E22" s="88"/>
      <c r="F22" s="20"/>
      <c r="G22" s="20"/>
    </row>
    <row r="23" spans="1:7" s="99" customFormat="1">
      <c r="A23" s="20"/>
      <c r="B23" s="128">
        <v>3</v>
      </c>
      <c r="C23" s="130" t="s">
        <v>1</v>
      </c>
      <c r="D23" s="131"/>
      <c r="E23" s="88"/>
      <c r="F23" s="20"/>
      <c r="G23" s="20"/>
    </row>
    <row r="24" spans="1:7" s="99" customFormat="1">
      <c r="A24" s="20"/>
      <c r="B24" s="129"/>
      <c r="C24" s="118"/>
      <c r="D24" s="119"/>
      <c r="E24" s="88"/>
      <c r="F24" s="20"/>
      <c r="G24" s="20"/>
    </row>
    <row r="25" spans="1:7" s="99" customFormat="1">
      <c r="A25" s="20"/>
      <c r="B25" s="78"/>
      <c r="C25" s="29"/>
      <c r="D25" s="34"/>
      <c r="E25" s="88"/>
      <c r="F25" s="20"/>
      <c r="G25" s="20"/>
    </row>
    <row r="26" spans="1:7" s="99" customFormat="1" ht="16.5" thickBot="1">
      <c r="A26" s="20"/>
      <c r="B26" s="35" t="s">
        <v>16</v>
      </c>
      <c r="C26" s="118" t="s">
        <v>36</v>
      </c>
      <c r="D26" s="119"/>
      <c r="E26" s="88"/>
      <c r="F26" s="20"/>
      <c r="G26" s="20"/>
    </row>
    <row r="27" spans="1:7" s="99" customFormat="1" ht="16.5" thickBot="1">
      <c r="A27" s="20"/>
      <c r="B27" s="25"/>
      <c r="C27" s="14"/>
      <c r="D27" s="27"/>
      <c r="E27" s="88"/>
      <c r="F27" s="20"/>
      <c r="G27" s="20"/>
    </row>
    <row r="28" spans="1:7" s="99" customFormat="1" ht="47.25" customHeight="1">
      <c r="A28" s="20"/>
      <c r="B28" s="36"/>
      <c r="C28" s="120" t="s">
        <v>111</v>
      </c>
      <c r="D28" s="121"/>
      <c r="E28" s="88"/>
      <c r="F28" s="20"/>
      <c r="G28" s="20"/>
    </row>
    <row r="29" spans="1:7" s="99" customFormat="1">
      <c r="A29" s="20"/>
      <c r="B29" s="78"/>
      <c r="C29" s="29"/>
      <c r="D29" s="34"/>
      <c r="E29" s="88"/>
      <c r="F29" s="20"/>
      <c r="G29" s="20"/>
    </row>
    <row r="30" spans="1:7" s="99" customFormat="1" ht="16.5" thickBot="1">
      <c r="A30" s="20"/>
      <c r="B30" s="35" t="s">
        <v>17</v>
      </c>
      <c r="C30" s="118" t="s">
        <v>37</v>
      </c>
      <c r="D30" s="119"/>
      <c r="E30" s="88"/>
      <c r="F30" s="20"/>
      <c r="G30" s="20"/>
    </row>
    <row r="31" spans="1:7" s="99" customFormat="1" ht="16.5" thickBot="1">
      <c r="A31" s="20"/>
      <c r="B31" s="25"/>
      <c r="C31" s="14"/>
      <c r="D31" s="27"/>
      <c r="E31" s="88"/>
      <c r="F31" s="20"/>
      <c r="G31" s="20"/>
    </row>
    <row r="32" spans="1:7" s="99" customFormat="1" ht="47.25" customHeight="1">
      <c r="A32" s="20"/>
      <c r="B32" s="26"/>
      <c r="C32" s="122" t="s">
        <v>78</v>
      </c>
      <c r="D32" s="123"/>
      <c r="E32" s="88"/>
      <c r="F32" s="20"/>
      <c r="G32" s="20"/>
    </row>
    <row r="33" spans="1:7" s="99" customFormat="1">
      <c r="A33" s="20"/>
      <c r="B33" s="79"/>
      <c r="C33" s="75"/>
      <c r="D33" s="77"/>
      <c r="E33" s="88"/>
      <c r="F33" s="20"/>
      <c r="G33" s="20"/>
    </row>
    <row r="34" spans="1:7" s="99" customFormat="1">
      <c r="A34" s="20"/>
      <c r="B34" s="128">
        <v>4</v>
      </c>
      <c r="C34" s="130" t="s">
        <v>79</v>
      </c>
      <c r="D34" s="131"/>
      <c r="E34" s="88"/>
      <c r="F34" s="20"/>
      <c r="G34" s="20"/>
    </row>
    <row r="35" spans="1:7" s="99" customFormat="1">
      <c r="A35" s="20"/>
      <c r="B35" s="129"/>
      <c r="C35" s="118"/>
      <c r="D35" s="119"/>
      <c r="E35" s="90"/>
      <c r="F35" s="20"/>
      <c r="G35" s="20"/>
    </row>
    <row r="36" spans="1:7" s="100" customFormat="1">
      <c r="A36" s="28"/>
      <c r="B36" s="78"/>
      <c r="C36" s="29"/>
      <c r="D36" s="34"/>
      <c r="E36" s="89"/>
      <c r="F36" s="28"/>
      <c r="G36" s="28"/>
    </row>
    <row r="37" spans="1:7" s="100" customFormat="1" ht="16.5" thickBot="1">
      <c r="A37" s="28"/>
      <c r="B37" s="35" t="s">
        <v>38</v>
      </c>
      <c r="C37" s="118" t="s">
        <v>66</v>
      </c>
      <c r="D37" s="119"/>
      <c r="E37" s="91"/>
      <c r="F37" s="28"/>
      <c r="G37" s="28"/>
    </row>
    <row r="38" spans="1:7" s="100" customFormat="1" ht="16.5" thickBot="1">
      <c r="A38" s="28"/>
      <c r="B38" s="25"/>
      <c r="C38" s="14"/>
      <c r="D38" s="27"/>
      <c r="E38" s="91"/>
      <c r="F38" s="28"/>
      <c r="G38" s="28"/>
    </row>
    <row r="39" spans="1:7" s="100" customFormat="1" ht="64.5" customHeight="1">
      <c r="A39" s="28"/>
      <c r="B39" s="36"/>
      <c r="C39" s="120" t="s">
        <v>115</v>
      </c>
      <c r="D39" s="121"/>
      <c r="E39" s="91"/>
      <c r="F39" s="28"/>
      <c r="G39" s="28"/>
    </row>
    <row r="40" spans="1:7" s="100" customFormat="1">
      <c r="A40" s="28"/>
      <c r="B40" s="78"/>
      <c r="C40" s="29"/>
      <c r="D40" s="34"/>
      <c r="E40" s="91"/>
      <c r="F40" s="28"/>
      <c r="G40" s="28"/>
    </row>
    <row r="41" spans="1:7" s="100" customFormat="1" ht="16.5" thickBot="1">
      <c r="A41" s="28"/>
      <c r="B41" s="35" t="s">
        <v>39</v>
      </c>
      <c r="C41" s="118" t="s">
        <v>40</v>
      </c>
      <c r="D41" s="119"/>
      <c r="E41" s="91"/>
      <c r="F41" s="28"/>
      <c r="G41" s="28"/>
    </row>
    <row r="42" spans="1:7" s="100" customFormat="1" ht="16.5" thickBot="1">
      <c r="A42" s="28"/>
      <c r="B42" s="25"/>
      <c r="C42" s="14"/>
      <c r="D42" s="27"/>
      <c r="E42" s="91"/>
      <c r="F42" s="28"/>
      <c r="G42" s="28"/>
    </row>
    <row r="43" spans="1:7" s="100" customFormat="1" ht="33" customHeight="1">
      <c r="A43" s="28"/>
      <c r="B43" s="36"/>
      <c r="C43" s="120" t="s">
        <v>80</v>
      </c>
      <c r="D43" s="121"/>
      <c r="E43" s="91"/>
      <c r="F43" s="28"/>
      <c r="G43" s="28"/>
    </row>
    <row r="44" spans="1:7" s="100" customFormat="1">
      <c r="A44" s="28"/>
      <c r="B44" s="78"/>
      <c r="C44" s="29"/>
      <c r="D44" s="34"/>
      <c r="E44" s="91"/>
      <c r="F44" s="28"/>
      <c r="G44" s="28"/>
    </row>
    <row r="45" spans="1:7" s="100" customFormat="1" ht="16.5" thickBot="1">
      <c r="A45" s="28"/>
      <c r="B45" s="35" t="s">
        <v>41</v>
      </c>
      <c r="C45" s="118" t="s">
        <v>18</v>
      </c>
      <c r="D45" s="119"/>
      <c r="E45" s="91"/>
      <c r="F45" s="28"/>
      <c r="G45" s="28"/>
    </row>
    <row r="46" spans="1:7" s="100" customFormat="1" ht="16.5" thickBot="1">
      <c r="A46" s="28"/>
      <c r="B46" s="25"/>
      <c r="C46" s="14"/>
      <c r="D46" s="27"/>
      <c r="E46" s="91"/>
      <c r="F46" s="28"/>
      <c r="G46" s="28"/>
    </row>
    <row r="47" spans="1:7" s="100" customFormat="1" ht="30.75" customHeight="1">
      <c r="A47" s="28"/>
      <c r="B47" s="36"/>
      <c r="C47" s="120" t="s">
        <v>81</v>
      </c>
      <c r="D47" s="121"/>
      <c r="E47" s="91"/>
      <c r="F47" s="28"/>
      <c r="G47" s="28"/>
    </row>
    <row r="48" spans="1:7" s="100" customFormat="1">
      <c r="A48" s="28"/>
      <c r="B48" s="78"/>
      <c r="C48" s="29"/>
      <c r="D48" s="34"/>
      <c r="E48" s="91"/>
      <c r="F48" s="28"/>
      <c r="G48" s="28"/>
    </row>
    <row r="49" spans="1:7" s="100" customFormat="1" ht="15.75" customHeight="1" thickBot="1">
      <c r="A49" s="28"/>
      <c r="B49" s="35" t="s">
        <v>42</v>
      </c>
      <c r="C49" s="118" t="s">
        <v>43</v>
      </c>
      <c r="D49" s="119"/>
      <c r="E49" s="91"/>
      <c r="F49" s="28"/>
      <c r="G49" s="28"/>
    </row>
    <row r="50" spans="1:7" s="100" customFormat="1" ht="16.5" thickBot="1">
      <c r="A50" s="28"/>
      <c r="B50" s="25"/>
      <c r="C50" s="14"/>
      <c r="D50" s="27"/>
      <c r="E50" s="91"/>
      <c r="F50" s="28"/>
      <c r="G50" s="28"/>
    </row>
    <row r="51" spans="1:7" s="100" customFormat="1" ht="34.5" customHeight="1">
      <c r="A51" s="28"/>
      <c r="B51" s="36"/>
      <c r="C51" s="120" t="s">
        <v>82</v>
      </c>
      <c r="D51" s="121"/>
      <c r="E51" s="91"/>
      <c r="F51" s="28"/>
      <c r="G51" s="28"/>
    </row>
    <row r="52" spans="1:7" s="100" customFormat="1">
      <c r="A52" s="28"/>
      <c r="B52" s="78"/>
      <c r="C52" s="29"/>
      <c r="D52" s="34"/>
      <c r="E52" s="91"/>
      <c r="F52" s="28"/>
      <c r="G52" s="28"/>
    </row>
    <row r="53" spans="1:7" s="100" customFormat="1" ht="16.5" thickBot="1">
      <c r="A53" s="28"/>
      <c r="B53" s="35" t="s">
        <v>45</v>
      </c>
      <c r="C53" s="118" t="s">
        <v>44</v>
      </c>
      <c r="D53" s="119"/>
      <c r="E53" s="91"/>
      <c r="F53" s="28"/>
      <c r="G53" s="28"/>
    </row>
    <row r="54" spans="1:7" s="100" customFormat="1" ht="16.5" thickBot="1">
      <c r="A54" s="28"/>
      <c r="B54" s="25"/>
      <c r="C54" s="14"/>
      <c r="D54" s="27"/>
      <c r="E54" s="91"/>
      <c r="F54" s="28"/>
      <c r="G54" s="28"/>
    </row>
    <row r="55" spans="1:7" s="100" customFormat="1" ht="33.75" customHeight="1">
      <c r="A55" s="28"/>
      <c r="B55" s="36"/>
      <c r="C55" s="120" t="s">
        <v>83</v>
      </c>
      <c r="D55" s="121"/>
      <c r="E55" s="91"/>
      <c r="F55" s="28"/>
      <c r="G55" s="28"/>
    </row>
    <row r="56" spans="1:7" s="100" customFormat="1">
      <c r="A56" s="28"/>
      <c r="B56" s="78"/>
      <c r="C56" s="29"/>
      <c r="D56" s="34"/>
      <c r="E56" s="92"/>
      <c r="F56" s="28"/>
      <c r="G56" s="28"/>
    </row>
    <row r="57" spans="1:7" s="101" customFormat="1" ht="16.5" thickBot="1">
      <c r="A57" s="28"/>
      <c r="B57" s="35" t="s">
        <v>46</v>
      </c>
      <c r="C57" s="118" t="s">
        <v>47</v>
      </c>
      <c r="D57" s="119"/>
      <c r="E57" s="92"/>
      <c r="F57" s="28"/>
      <c r="G57" s="28"/>
    </row>
    <row r="58" spans="1:7" s="99" customFormat="1" ht="16.5" thickBot="1">
      <c r="A58" s="20"/>
      <c r="B58" s="25"/>
      <c r="C58" s="14"/>
      <c r="D58" s="27"/>
      <c r="E58" s="91"/>
      <c r="F58" s="20"/>
      <c r="G58" s="20"/>
    </row>
    <row r="59" spans="1:7" s="102" customFormat="1" ht="15.75" customHeight="1">
      <c r="A59" s="20"/>
      <c r="B59" s="36"/>
      <c r="C59" s="120" t="s">
        <v>84</v>
      </c>
      <c r="D59" s="121"/>
      <c r="E59" s="93"/>
      <c r="F59" s="20"/>
      <c r="G59" s="20"/>
    </row>
    <row r="60" spans="1:7" s="102" customFormat="1">
      <c r="A60" s="20"/>
      <c r="B60" s="78"/>
      <c r="C60" s="29"/>
      <c r="D60" s="34"/>
      <c r="E60" s="93"/>
      <c r="F60" s="20"/>
      <c r="G60" s="20"/>
    </row>
    <row r="61" spans="1:7" s="102" customFormat="1" ht="16.5" thickBot="1">
      <c r="A61" s="20"/>
      <c r="B61" s="35" t="s">
        <v>48</v>
      </c>
      <c r="C61" s="118" t="s">
        <v>50</v>
      </c>
      <c r="D61" s="119"/>
      <c r="E61" s="93"/>
      <c r="F61" s="20"/>
      <c r="G61" s="20"/>
    </row>
    <row r="62" spans="1:7" s="102" customFormat="1" ht="16.5" thickBot="1">
      <c r="A62" s="20"/>
      <c r="B62" s="25"/>
      <c r="C62" s="14"/>
      <c r="D62" s="27"/>
      <c r="E62" s="93"/>
      <c r="F62" s="20"/>
      <c r="G62" s="20"/>
    </row>
    <row r="63" spans="1:7" s="102" customFormat="1" ht="35.25" customHeight="1">
      <c r="A63" s="20"/>
      <c r="B63" s="36"/>
      <c r="C63" s="120" t="s">
        <v>85</v>
      </c>
      <c r="D63" s="121"/>
      <c r="E63" s="93"/>
      <c r="F63" s="20"/>
      <c r="G63" s="20"/>
    </row>
    <row r="64" spans="1:7" s="102" customFormat="1">
      <c r="A64" s="20"/>
      <c r="B64" s="78"/>
      <c r="C64" s="29"/>
      <c r="D64" s="34"/>
      <c r="E64" s="93"/>
      <c r="F64" s="20"/>
      <c r="G64" s="20"/>
    </row>
    <row r="65" spans="1:7" s="102" customFormat="1" ht="16.5" thickBot="1">
      <c r="A65" s="20"/>
      <c r="B65" s="35" t="s">
        <v>49</v>
      </c>
      <c r="C65" s="118" t="s">
        <v>19</v>
      </c>
      <c r="D65" s="119"/>
      <c r="E65" s="93"/>
      <c r="F65" s="20"/>
      <c r="G65" s="20"/>
    </row>
    <row r="66" spans="1:7" s="102" customFormat="1" ht="16.5" thickBot="1">
      <c r="A66" s="20"/>
      <c r="B66" s="25"/>
      <c r="C66" s="14"/>
      <c r="D66" s="27"/>
      <c r="E66" s="93"/>
      <c r="F66" s="20"/>
      <c r="G66" s="20"/>
    </row>
    <row r="67" spans="1:7" s="102" customFormat="1" ht="34.5" customHeight="1">
      <c r="A67" s="20"/>
      <c r="B67" s="36"/>
      <c r="C67" s="120" t="s">
        <v>86</v>
      </c>
      <c r="D67" s="121"/>
      <c r="E67" s="93"/>
      <c r="F67" s="20"/>
      <c r="G67" s="20"/>
    </row>
    <row r="68" spans="1:7" s="102" customFormat="1">
      <c r="A68" s="20"/>
      <c r="B68" s="78"/>
      <c r="C68" s="29"/>
      <c r="D68" s="34"/>
      <c r="E68" s="93"/>
      <c r="F68" s="20"/>
      <c r="G68" s="20"/>
    </row>
    <row r="69" spans="1:7" s="102" customFormat="1" ht="16.5" thickBot="1">
      <c r="A69" s="20"/>
      <c r="B69" s="35" t="s">
        <v>51</v>
      </c>
      <c r="C69" s="118" t="s">
        <v>53</v>
      </c>
      <c r="D69" s="119"/>
      <c r="E69" s="93"/>
      <c r="F69" s="20"/>
      <c r="G69" s="20"/>
    </row>
    <row r="70" spans="1:7" s="102" customFormat="1" ht="16.5" thickBot="1">
      <c r="A70" s="20"/>
      <c r="B70" s="25"/>
      <c r="C70" s="14"/>
      <c r="D70" s="27"/>
      <c r="E70" s="94" t="e">
        <f>D70/$C$8</f>
        <v>#DIV/0!</v>
      </c>
      <c r="F70" s="20"/>
      <c r="G70" s="20"/>
    </row>
    <row r="71" spans="1:7" s="102" customFormat="1" ht="78" customHeight="1">
      <c r="A71" s="20"/>
      <c r="B71" s="36"/>
      <c r="C71" s="120" t="s">
        <v>127</v>
      </c>
      <c r="D71" s="121"/>
      <c r="E71" s="95" t="e">
        <f>D71/$C$8</f>
        <v>#DIV/0!</v>
      </c>
      <c r="F71" s="20"/>
      <c r="G71" s="20"/>
    </row>
    <row r="72" spans="1:7" s="102" customFormat="1">
      <c r="A72" s="20"/>
      <c r="B72" s="78"/>
      <c r="C72" s="29"/>
      <c r="D72" s="34"/>
      <c r="E72" s="95" t="e">
        <f>D72/$C$8</f>
        <v>#DIV/0!</v>
      </c>
      <c r="F72" s="20"/>
      <c r="G72" s="20"/>
    </row>
    <row r="73" spans="1:7" s="102" customFormat="1" ht="33.75" customHeight="1" thickBot="1">
      <c r="A73" s="20"/>
      <c r="B73" s="35" t="s">
        <v>52</v>
      </c>
      <c r="C73" s="118" t="s">
        <v>55</v>
      </c>
      <c r="D73" s="119"/>
      <c r="E73" s="95"/>
      <c r="F73" s="20"/>
      <c r="G73" s="20"/>
    </row>
    <row r="74" spans="1:7" s="102" customFormat="1" ht="16.5" thickBot="1">
      <c r="A74" s="20"/>
      <c r="B74" s="25"/>
      <c r="C74" s="14"/>
      <c r="D74" s="27"/>
      <c r="E74" s="95"/>
      <c r="F74" s="20"/>
      <c r="G74" s="20"/>
    </row>
    <row r="75" spans="1:7" s="102" customFormat="1" ht="49.5" customHeight="1">
      <c r="A75" s="20"/>
      <c r="B75" s="36"/>
      <c r="C75" s="120" t="s">
        <v>87</v>
      </c>
      <c r="D75" s="121"/>
      <c r="E75" s="95"/>
      <c r="F75" s="20"/>
      <c r="G75" s="20"/>
    </row>
    <row r="76" spans="1:7" s="102" customFormat="1">
      <c r="A76" s="20"/>
      <c r="B76" s="78"/>
      <c r="C76" s="29"/>
      <c r="D76" s="34"/>
      <c r="E76" s="95"/>
      <c r="F76" s="20"/>
      <c r="G76" s="20"/>
    </row>
    <row r="77" spans="1:7" s="102" customFormat="1" ht="16.5" thickBot="1">
      <c r="A77" s="20"/>
      <c r="B77" s="35" t="s">
        <v>54</v>
      </c>
      <c r="C77" s="118" t="s">
        <v>20</v>
      </c>
      <c r="D77" s="119"/>
      <c r="E77" s="95"/>
      <c r="F77" s="20"/>
      <c r="G77" s="20"/>
    </row>
    <row r="78" spans="1:7" s="102" customFormat="1" ht="16.5" thickBot="1">
      <c r="A78" s="20"/>
      <c r="B78" s="25"/>
      <c r="C78" s="14"/>
      <c r="D78" s="27"/>
      <c r="E78" s="95"/>
      <c r="F78" s="20"/>
      <c r="G78" s="20"/>
    </row>
    <row r="79" spans="1:7" s="102" customFormat="1" ht="32.25" customHeight="1">
      <c r="A79" s="20"/>
      <c r="B79" s="26"/>
      <c r="C79" s="122" t="s">
        <v>88</v>
      </c>
      <c r="D79" s="123"/>
      <c r="E79" s="95"/>
      <c r="F79" s="20"/>
      <c r="G79" s="20"/>
    </row>
    <row r="80" spans="1:7" s="102" customFormat="1">
      <c r="A80" s="20"/>
      <c r="B80" s="18"/>
      <c r="C80" s="76"/>
      <c r="D80" s="49"/>
      <c r="E80" s="95"/>
      <c r="F80" s="20"/>
      <c r="G80" s="20"/>
    </row>
    <row r="81" spans="1:11" s="102" customFormat="1">
      <c r="A81" s="20"/>
      <c r="B81" s="128">
        <v>5</v>
      </c>
      <c r="C81" s="130" t="s">
        <v>89</v>
      </c>
      <c r="D81" s="131"/>
      <c r="E81" s="95"/>
      <c r="F81" s="20"/>
      <c r="G81" s="20"/>
    </row>
    <row r="82" spans="1:11" s="102" customFormat="1">
      <c r="A82" s="20"/>
      <c r="B82" s="129"/>
      <c r="C82" s="118"/>
      <c r="D82" s="119"/>
      <c r="E82" s="95"/>
      <c r="F82" s="20"/>
      <c r="G82" s="20"/>
    </row>
    <row r="83" spans="1:11" s="102" customFormat="1">
      <c r="A83" s="20"/>
      <c r="B83" s="78"/>
      <c r="C83" s="29"/>
      <c r="D83" s="34"/>
      <c r="E83" s="95"/>
      <c r="F83" s="20"/>
      <c r="G83" s="20"/>
    </row>
    <row r="84" spans="1:11" s="102" customFormat="1" ht="33.75" customHeight="1" thickBot="1">
      <c r="A84" s="20"/>
      <c r="B84" s="35" t="s">
        <v>90</v>
      </c>
      <c r="C84" s="118" t="s">
        <v>68</v>
      </c>
      <c r="D84" s="119"/>
      <c r="E84" s="95" t="e">
        <f>D84/$C$8</f>
        <v>#DIV/0!</v>
      </c>
      <c r="F84" s="20"/>
      <c r="G84" s="20"/>
    </row>
    <row r="85" spans="1:11" s="102" customFormat="1" ht="16.5" thickBot="1">
      <c r="A85" s="28"/>
      <c r="B85" s="25"/>
      <c r="C85" s="14"/>
      <c r="D85" s="27"/>
      <c r="E85" s="95" t="e">
        <f>D85/$C$8</f>
        <v>#DIV/0!</v>
      </c>
      <c r="F85" s="20"/>
      <c r="G85" s="20"/>
    </row>
    <row r="86" spans="1:11" s="102" customFormat="1">
      <c r="A86" s="28"/>
      <c r="B86" s="36"/>
      <c r="C86" s="120" t="s">
        <v>114</v>
      </c>
      <c r="D86" s="121"/>
      <c r="E86" s="95" t="e">
        <f>D86/$C$8</f>
        <v>#DIV/0!</v>
      </c>
      <c r="F86" s="20"/>
      <c r="G86" s="20"/>
    </row>
    <row r="87" spans="1:11" s="50" customFormat="1" ht="15.75" customHeight="1">
      <c r="A87" s="38"/>
      <c r="B87" s="78"/>
      <c r="C87" s="29"/>
      <c r="D87" s="34"/>
      <c r="E87" s="80"/>
      <c r="F87" s="20"/>
      <c r="G87" s="20"/>
    </row>
    <row r="88" spans="1:11" s="50" customFormat="1" ht="16.5" thickBot="1">
      <c r="A88" s="38"/>
      <c r="B88" s="35" t="s">
        <v>92</v>
      </c>
      <c r="C88" s="118" t="s">
        <v>57</v>
      </c>
      <c r="D88" s="119"/>
      <c r="E88" s="80"/>
      <c r="F88" s="20"/>
      <c r="G88" s="20"/>
    </row>
    <row r="89" spans="1:11" s="50" customFormat="1" ht="16.5" thickBot="1">
      <c r="A89" s="38"/>
      <c r="B89" s="25"/>
      <c r="C89" s="14"/>
      <c r="D89" s="27"/>
      <c r="E89" s="80"/>
      <c r="F89" s="20"/>
      <c r="G89" s="20"/>
    </row>
    <row r="90" spans="1:11" s="50" customFormat="1" ht="47.25" customHeight="1">
      <c r="A90" s="38"/>
      <c r="B90" s="26"/>
      <c r="C90" s="122" t="s">
        <v>93</v>
      </c>
      <c r="D90" s="123"/>
      <c r="E90" s="80"/>
      <c r="F90" s="20"/>
      <c r="G90" s="20"/>
    </row>
    <row r="91" spans="1:11" s="102" customFormat="1">
      <c r="A91" s="20"/>
      <c r="B91" s="18"/>
      <c r="C91" s="29"/>
      <c r="D91" s="49"/>
      <c r="E91" s="48"/>
      <c r="F91" s="20"/>
      <c r="G91" s="20"/>
    </row>
    <row r="92" spans="1:11" s="102" customFormat="1">
      <c r="A92" s="20"/>
      <c r="B92" s="18"/>
      <c r="C92" s="29"/>
      <c r="D92" s="49"/>
      <c r="E92" s="48"/>
      <c r="F92" s="20"/>
      <c r="G92" s="20"/>
    </row>
    <row r="93" spans="1:11" s="102" customFormat="1">
      <c r="A93" s="20"/>
      <c r="B93" s="18"/>
      <c r="C93" s="29"/>
      <c r="D93" s="49"/>
      <c r="E93" s="48"/>
      <c r="F93" s="20"/>
      <c r="G93" s="20"/>
    </row>
    <row r="94" spans="1:11" s="102" customFormat="1">
      <c r="A94" s="20"/>
      <c r="B94" s="18"/>
      <c r="C94" s="29"/>
      <c r="D94" s="49"/>
      <c r="E94" s="48"/>
      <c r="F94" s="20"/>
      <c r="G94" s="20"/>
    </row>
    <row r="95" spans="1:11" s="102" customFormat="1">
      <c r="A95" s="20"/>
      <c r="B95" s="18"/>
      <c r="C95" s="29"/>
      <c r="D95" s="49"/>
      <c r="E95" s="48"/>
      <c r="F95" s="20"/>
      <c r="G95" s="20"/>
    </row>
    <row r="96" spans="1:11">
      <c r="A96" s="16"/>
      <c r="B96" s="16"/>
      <c r="C96" s="103"/>
      <c r="D96" s="103"/>
      <c r="E96" s="104"/>
      <c r="F96" s="103"/>
      <c r="G96" s="103"/>
      <c r="H96" s="104"/>
      <c r="I96" s="104"/>
      <c r="J96" s="104"/>
      <c r="K96" s="104"/>
    </row>
    <row r="97" spans="3:3">
      <c r="C97" s="105"/>
    </row>
    <row r="98" spans="3:3">
      <c r="C98" s="105"/>
    </row>
  </sheetData>
  <sheetProtection password="CC3D" sheet="1" objects="1" scenarios="1"/>
  <mergeCells count="45">
    <mergeCell ref="B81:B82"/>
    <mergeCell ref="C81:D82"/>
    <mergeCell ref="C88:D88"/>
    <mergeCell ref="C90:D90"/>
    <mergeCell ref="C67:D67"/>
    <mergeCell ref="C69:D69"/>
    <mergeCell ref="C71:D71"/>
    <mergeCell ref="C73:D73"/>
    <mergeCell ref="C75:D75"/>
    <mergeCell ref="C86:D86"/>
    <mergeCell ref="A3:C3"/>
    <mergeCell ref="C15:D15"/>
    <mergeCell ref="C18:D18"/>
    <mergeCell ref="C21:D21"/>
    <mergeCell ref="C49:D49"/>
    <mergeCell ref="C28:D28"/>
    <mergeCell ref="C7:D7"/>
    <mergeCell ref="A4:D4"/>
    <mergeCell ref="B11:B12"/>
    <mergeCell ref="C9:D9"/>
    <mergeCell ref="C32:D32"/>
    <mergeCell ref="C37:D37"/>
    <mergeCell ref="C39:D39"/>
    <mergeCell ref="C41:D41"/>
    <mergeCell ref="C43:D43"/>
    <mergeCell ref="C59:D59"/>
    <mergeCell ref="C57:D57"/>
    <mergeCell ref="C11:D12"/>
    <mergeCell ref="B23:B24"/>
    <mergeCell ref="C23:D24"/>
    <mergeCell ref="B34:B35"/>
    <mergeCell ref="C34:D35"/>
    <mergeCell ref="C30:D30"/>
    <mergeCell ref="C26:D26"/>
    <mergeCell ref="C45:D45"/>
    <mergeCell ref="C47:D47"/>
    <mergeCell ref="C51:D51"/>
    <mergeCell ref="C53:D53"/>
    <mergeCell ref="C55:D55"/>
    <mergeCell ref="C61:D61"/>
    <mergeCell ref="C63:D63"/>
    <mergeCell ref="C77:D77"/>
    <mergeCell ref="C79:D79"/>
    <mergeCell ref="C84:D84"/>
    <mergeCell ref="C65:D65"/>
  </mergeCells>
  <dataValidations count="3">
    <dataValidation type="custom" operator="greaterThanOrEqual" allowBlank="1" showInputMessage="1" showErrorMessage="1" promptTitle="Input data" prompt="Insert a non-negative value. B5.1 should not exceed B1" sqref="C85">
      <formula1>IF(C85&gt;=0,IF(C85&lt;=C8,TRUE,FALSE),FALSE)</formula1>
    </dataValidation>
    <dataValidation type="whole" operator="greaterThanOrEqual" allowBlank="1" showInputMessage="1" showErrorMessage="1" promptTitle="Data input" prompt="Insert non-negative integer value" sqref="C8 D14 D17 D20 C27">
      <formula1>0</formula1>
    </dataValidation>
    <dataValidation type="whole" operator="greaterThanOrEqual" allowBlank="1" showInputMessage="1" showErrorMessage="1" promptTitle="Input data" prompt="Insert non-negative integer value" sqref="C31 C38 C42 C46 C50 C54 C58 C62 C66 C70 C74 C78 C89">
      <formula1>0</formula1>
    </dataValidation>
  </dataValidations>
  <pageMargins left="0.7" right="0.7" top="0.75" bottom="0.75" header="0.3" footer="0.3"/>
  <pageSetup paperSize="9" scale="52" orientation="portrait" r:id="rId1"/>
  <rowBreaks count="1" manualBreakCount="1">
    <brk id="51" max="6" man="1"/>
  </rowBreaks>
  <drawing r:id="rId2"/>
</worksheet>
</file>

<file path=xl/worksheets/sheet4.xml><?xml version="1.0" encoding="utf-8"?>
<worksheet xmlns="http://schemas.openxmlformats.org/spreadsheetml/2006/main" xmlns:r="http://schemas.openxmlformats.org/officeDocument/2006/relationships">
  <dimension ref="A1:G56"/>
  <sheetViews>
    <sheetView view="pageBreakPreview" zoomScaleNormal="100" zoomScaleSheetLayoutView="100" workbookViewId="0">
      <selection activeCell="E7" sqref="E7"/>
    </sheetView>
  </sheetViews>
  <sheetFormatPr defaultRowHeight="15"/>
  <cols>
    <col min="1" max="1" width="2.42578125" style="50" customWidth="1"/>
    <col min="2" max="2" width="6.7109375" style="50" customWidth="1"/>
    <col min="3" max="3" width="33.85546875" style="50" customWidth="1"/>
    <col min="4" max="4" width="19.28515625" style="50" bestFit="1" customWidth="1"/>
    <col min="5" max="5" width="20.140625" style="50" customWidth="1"/>
    <col min="6" max="16384" width="9.140625" style="50"/>
  </cols>
  <sheetData>
    <row r="1" spans="1:7" ht="37.5" customHeight="1">
      <c r="A1" s="74" t="s">
        <v>134</v>
      </c>
      <c r="C1" s="38"/>
      <c r="D1" s="38"/>
      <c r="E1" s="38"/>
    </row>
    <row r="2" spans="1:7" ht="18.75" customHeight="1">
      <c r="A2" s="137" t="s">
        <v>112</v>
      </c>
      <c r="B2" s="137"/>
      <c r="C2" s="137"/>
      <c r="E2" s="38"/>
    </row>
    <row r="3" spans="1:7">
      <c r="A3" s="38"/>
      <c r="B3" s="38"/>
      <c r="C3" s="38"/>
      <c r="D3" s="38"/>
      <c r="E3" s="38"/>
    </row>
    <row r="4" spans="1:7">
      <c r="A4" s="38"/>
      <c r="B4" s="138" t="s">
        <v>105</v>
      </c>
      <c r="C4" s="138"/>
      <c r="D4" s="138"/>
      <c r="E4" s="38"/>
    </row>
    <row r="5" spans="1:7" ht="18.75">
      <c r="A5" s="38"/>
      <c r="B5" s="18"/>
      <c r="C5" s="136"/>
      <c r="D5" s="136"/>
      <c r="E5" s="38"/>
    </row>
    <row r="6" spans="1:7">
      <c r="A6" s="38"/>
      <c r="B6" s="38"/>
      <c r="D6" s="38"/>
      <c r="E6" s="38"/>
    </row>
    <row r="7" spans="1:7" ht="16.5" thickBot="1">
      <c r="A7" s="38"/>
      <c r="B7" s="23">
        <v>1</v>
      </c>
      <c r="C7" s="130" t="s">
        <v>94</v>
      </c>
      <c r="D7" s="131"/>
      <c r="E7" s="38"/>
    </row>
    <row r="8" spans="1:7" ht="16.5" thickBot="1">
      <c r="A8" s="38"/>
      <c r="B8" s="25"/>
      <c r="C8" s="14"/>
      <c r="D8" s="27"/>
      <c r="E8" s="38"/>
    </row>
    <row r="9" spans="1:7" ht="38.25" customHeight="1">
      <c r="A9" s="38"/>
      <c r="B9" s="26"/>
      <c r="C9" s="122" t="s">
        <v>128</v>
      </c>
      <c r="D9" s="123"/>
      <c r="E9" s="38"/>
    </row>
    <row r="10" spans="1:7">
      <c r="A10" s="38"/>
      <c r="B10" s="38"/>
      <c r="D10" s="38"/>
      <c r="E10" s="38"/>
    </row>
    <row r="11" spans="1:7" ht="38.25" customHeight="1">
      <c r="A11" s="38"/>
      <c r="B11" s="23">
        <v>2</v>
      </c>
      <c r="C11" s="130" t="s">
        <v>69</v>
      </c>
      <c r="D11" s="131"/>
      <c r="E11" s="38"/>
    </row>
    <row r="12" spans="1:7" ht="15.75">
      <c r="A12" s="38"/>
      <c r="B12" s="25"/>
      <c r="C12" s="70"/>
      <c r="D12" s="27"/>
      <c r="E12" s="38"/>
    </row>
    <row r="13" spans="1:7" ht="81.75" customHeight="1">
      <c r="A13" s="38"/>
      <c r="B13" s="26"/>
      <c r="C13" s="122" t="s">
        <v>96</v>
      </c>
      <c r="D13" s="123"/>
      <c r="E13" s="38"/>
    </row>
    <row r="14" spans="1:7" s="99" customFormat="1" ht="15.75">
      <c r="A14" s="20"/>
      <c r="B14" s="18"/>
      <c r="C14" s="51"/>
      <c r="D14" s="52"/>
      <c r="E14" s="38"/>
      <c r="F14" s="50"/>
      <c r="G14" s="50"/>
    </row>
    <row r="15" spans="1:7" s="102" customFormat="1" ht="16.5" thickBot="1">
      <c r="A15" s="20"/>
      <c r="B15" s="23">
        <v>3</v>
      </c>
      <c r="C15" s="124" t="s">
        <v>21</v>
      </c>
      <c r="D15" s="125"/>
      <c r="E15" s="38"/>
      <c r="F15" s="50"/>
      <c r="G15" s="50"/>
    </row>
    <row r="16" spans="1:7" s="99" customFormat="1" ht="16.5" thickBot="1">
      <c r="A16" s="20"/>
      <c r="B16" s="25"/>
      <c r="C16" s="14"/>
      <c r="D16" s="53"/>
      <c r="E16" s="54"/>
      <c r="F16" s="50"/>
      <c r="G16" s="50"/>
    </row>
    <row r="17" spans="1:7" s="102" customFormat="1" ht="33" customHeight="1">
      <c r="A17" s="20"/>
      <c r="B17" s="26"/>
      <c r="C17" s="133" t="s">
        <v>91</v>
      </c>
      <c r="D17" s="134"/>
      <c r="E17" s="38"/>
      <c r="F17" s="50"/>
      <c r="G17" s="50"/>
    </row>
    <row r="18" spans="1:7">
      <c r="A18" s="38"/>
      <c r="B18" s="38"/>
      <c r="C18" s="38"/>
      <c r="D18" s="38"/>
      <c r="E18" s="38"/>
    </row>
    <row r="19" spans="1:7" ht="16.5" thickBot="1">
      <c r="A19" s="38"/>
      <c r="B19" s="23">
        <v>4</v>
      </c>
      <c r="C19" s="130" t="s">
        <v>67</v>
      </c>
      <c r="D19" s="131"/>
      <c r="E19" s="38"/>
    </row>
    <row r="20" spans="1:7" ht="16.5" thickBot="1">
      <c r="A20" s="38"/>
      <c r="B20" s="25"/>
      <c r="C20" s="14"/>
      <c r="D20" s="27"/>
      <c r="E20" s="55"/>
      <c r="F20" s="107"/>
    </row>
    <row r="21" spans="1:7" ht="50.25" customHeight="1">
      <c r="A21" s="38"/>
      <c r="B21" s="26"/>
      <c r="C21" s="122" t="s">
        <v>98</v>
      </c>
      <c r="D21" s="123"/>
      <c r="E21" s="56"/>
      <c r="F21" s="107"/>
    </row>
    <row r="22" spans="1:7" ht="15.75">
      <c r="A22" s="38"/>
      <c r="B22" s="18"/>
      <c r="C22" s="76"/>
      <c r="D22" s="57"/>
      <c r="E22" s="55"/>
      <c r="F22" s="107"/>
    </row>
    <row r="23" spans="1:7" ht="16.5" thickBot="1">
      <c r="A23" s="38"/>
      <c r="B23" s="23">
        <v>5</v>
      </c>
      <c r="C23" s="130" t="s">
        <v>60</v>
      </c>
      <c r="D23" s="131"/>
      <c r="E23" s="55"/>
      <c r="F23" s="107"/>
    </row>
    <row r="24" spans="1:7" ht="16.5" thickBot="1">
      <c r="A24" s="38"/>
      <c r="B24" s="25"/>
      <c r="C24" s="14"/>
      <c r="D24" s="27"/>
      <c r="E24" s="55"/>
      <c r="F24" s="107"/>
    </row>
    <row r="25" spans="1:7" ht="45.75" customHeight="1">
      <c r="A25" s="38"/>
      <c r="B25" s="26"/>
      <c r="C25" s="122" t="s">
        <v>97</v>
      </c>
      <c r="D25" s="123"/>
      <c r="E25" s="55"/>
      <c r="F25" s="107"/>
    </row>
    <row r="26" spans="1:7" ht="15.75">
      <c r="A26" s="38"/>
      <c r="B26" s="18"/>
      <c r="C26" s="76"/>
      <c r="D26" s="57"/>
      <c r="E26" s="55"/>
      <c r="F26" s="107"/>
    </row>
    <row r="27" spans="1:7" ht="18" customHeight="1" thickBot="1">
      <c r="A27" s="38"/>
      <c r="B27" s="23">
        <v>6</v>
      </c>
      <c r="C27" s="130" t="s">
        <v>61</v>
      </c>
      <c r="D27" s="131"/>
      <c r="E27" s="38"/>
    </row>
    <row r="28" spans="1:7" ht="16.5" thickBot="1">
      <c r="A28" s="38"/>
      <c r="B28" s="25"/>
      <c r="C28" s="14"/>
      <c r="D28" s="27"/>
      <c r="E28" s="38"/>
    </row>
    <row r="29" spans="1:7" ht="54" customHeight="1">
      <c r="A29" s="38"/>
      <c r="B29" s="26"/>
      <c r="C29" s="122" t="s">
        <v>99</v>
      </c>
      <c r="D29" s="123"/>
      <c r="E29" s="38"/>
    </row>
    <row r="30" spans="1:7">
      <c r="A30" s="38"/>
      <c r="B30" s="38"/>
      <c r="D30" s="38"/>
      <c r="E30" s="38"/>
    </row>
    <row r="31" spans="1:7">
      <c r="A31" s="38"/>
      <c r="B31" s="128">
        <v>7</v>
      </c>
      <c r="C31" s="124" t="s">
        <v>100</v>
      </c>
      <c r="D31" s="125"/>
      <c r="E31" s="38"/>
    </row>
    <row r="32" spans="1:7">
      <c r="A32" s="38"/>
      <c r="B32" s="129"/>
      <c r="C32" s="126"/>
      <c r="D32" s="127"/>
      <c r="E32" s="38"/>
    </row>
    <row r="33" spans="1:5" ht="15.75">
      <c r="A33" s="38"/>
      <c r="B33" s="33"/>
      <c r="C33" s="29"/>
      <c r="D33" s="34"/>
      <c r="E33" s="38"/>
    </row>
    <row r="34" spans="1:5" ht="16.5" thickBot="1">
      <c r="A34" s="38"/>
      <c r="B34" s="35" t="s">
        <v>116</v>
      </c>
      <c r="C34" s="118" t="s">
        <v>101</v>
      </c>
      <c r="D34" s="119"/>
      <c r="E34" s="38"/>
    </row>
    <row r="35" spans="1:5" ht="16.5" thickBot="1">
      <c r="A35" s="38"/>
      <c r="B35" s="25" t="s">
        <v>117</v>
      </c>
      <c r="C35" s="14"/>
      <c r="D35" s="27"/>
      <c r="E35" s="38"/>
    </row>
    <row r="36" spans="1:5" ht="39" customHeight="1">
      <c r="A36" s="38"/>
      <c r="B36" s="36"/>
      <c r="C36" s="120" t="s">
        <v>123</v>
      </c>
      <c r="D36" s="121"/>
      <c r="E36" s="38"/>
    </row>
    <row r="37" spans="1:5" ht="16.5" thickBot="1">
      <c r="A37" s="38"/>
      <c r="B37" s="33"/>
      <c r="C37" s="29"/>
      <c r="D37" s="34"/>
      <c r="E37" s="38"/>
    </row>
    <row r="38" spans="1:5" ht="16.5" thickBot="1">
      <c r="A38" s="38"/>
      <c r="B38" s="25" t="s">
        <v>118</v>
      </c>
      <c r="C38" s="68"/>
      <c r="D38" s="27"/>
      <c r="E38" s="38"/>
    </row>
    <row r="39" spans="1:5" ht="50.25" customHeight="1">
      <c r="A39" s="38"/>
      <c r="B39" s="36"/>
      <c r="C39" s="120" t="s">
        <v>124</v>
      </c>
      <c r="D39" s="121"/>
      <c r="E39" s="38"/>
    </row>
    <row r="40" spans="1:5" ht="15.75">
      <c r="A40" s="38"/>
      <c r="B40" s="33"/>
      <c r="C40" s="29"/>
      <c r="D40" s="34"/>
      <c r="E40" s="38"/>
    </row>
    <row r="41" spans="1:5" ht="16.5" thickBot="1">
      <c r="A41" s="38"/>
      <c r="B41" s="35" t="s">
        <v>119</v>
      </c>
      <c r="C41" s="118" t="s">
        <v>102</v>
      </c>
      <c r="D41" s="119"/>
      <c r="E41" s="38"/>
    </row>
    <row r="42" spans="1:5" ht="16.5" thickBot="1">
      <c r="A42" s="38"/>
      <c r="B42" s="25" t="s">
        <v>120</v>
      </c>
      <c r="C42" s="14"/>
      <c r="D42" s="27"/>
      <c r="E42" s="38"/>
    </row>
    <row r="43" spans="1:5" ht="39.75" customHeight="1">
      <c r="A43" s="38"/>
      <c r="B43" s="36"/>
      <c r="C43" s="120" t="s">
        <v>122</v>
      </c>
      <c r="D43" s="121"/>
      <c r="E43" s="38"/>
    </row>
    <row r="44" spans="1:5" ht="16.5" thickBot="1">
      <c r="A44" s="38"/>
      <c r="B44" s="33"/>
      <c r="C44" s="29"/>
      <c r="D44" s="34"/>
      <c r="E44" s="38"/>
    </row>
    <row r="45" spans="1:5" ht="16.5" thickBot="1">
      <c r="A45" s="38"/>
      <c r="B45" s="25" t="s">
        <v>121</v>
      </c>
      <c r="C45" s="68"/>
      <c r="D45" s="27"/>
      <c r="E45" s="38"/>
    </row>
    <row r="46" spans="1:5" ht="66.75" customHeight="1">
      <c r="A46" s="38"/>
      <c r="B46" s="26"/>
      <c r="C46" s="122" t="s">
        <v>125</v>
      </c>
      <c r="D46" s="123"/>
      <c r="E46" s="38"/>
    </row>
    <row r="47" spans="1:5">
      <c r="A47" s="38"/>
      <c r="B47" s="38"/>
      <c r="D47" s="38"/>
      <c r="E47" s="38"/>
    </row>
    <row r="48" spans="1:5" ht="16.5" thickBot="1">
      <c r="A48" s="38"/>
      <c r="B48" s="23">
        <v>8</v>
      </c>
      <c r="C48" s="130" t="s">
        <v>58</v>
      </c>
      <c r="D48" s="131"/>
      <c r="E48" s="38"/>
    </row>
    <row r="49" spans="1:5" ht="16.5" thickBot="1">
      <c r="A49" s="38"/>
      <c r="B49" s="25"/>
      <c r="C49" s="68"/>
      <c r="D49" s="27"/>
      <c r="E49" s="38"/>
    </row>
    <row r="50" spans="1:5" ht="66" customHeight="1">
      <c r="A50" s="38"/>
      <c r="B50" s="26"/>
      <c r="C50" s="122" t="s">
        <v>126</v>
      </c>
      <c r="D50" s="123"/>
      <c r="E50" s="38"/>
    </row>
    <row r="51" spans="1:5">
      <c r="A51" s="38"/>
      <c r="B51" s="38"/>
      <c r="D51" s="38"/>
      <c r="E51" s="38"/>
    </row>
    <row r="52" spans="1:5" ht="16.5" thickBot="1">
      <c r="A52" s="38"/>
      <c r="B52" s="23">
        <v>9</v>
      </c>
      <c r="C52" s="130" t="s">
        <v>59</v>
      </c>
      <c r="D52" s="131"/>
      <c r="E52" s="38"/>
    </row>
    <row r="53" spans="1:5" ht="16.5" thickBot="1">
      <c r="A53" s="38"/>
      <c r="B53" s="25"/>
      <c r="C53" s="14"/>
      <c r="D53" s="27"/>
      <c r="E53" s="38"/>
    </row>
    <row r="54" spans="1:5" ht="33.75" customHeight="1">
      <c r="A54" s="38"/>
      <c r="B54" s="26"/>
      <c r="C54" s="122" t="s">
        <v>95</v>
      </c>
      <c r="D54" s="123"/>
      <c r="E54" s="38"/>
    </row>
    <row r="55" spans="1:5" ht="15.75">
      <c r="A55" s="38"/>
      <c r="B55" s="18"/>
      <c r="C55" s="76"/>
      <c r="D55" s="58"/>
      <c r="E55" s="38"/>
    </row>
    <row r="56" spans="1:5">
      <c r="A56" s="38"/>
      <c r="B56" s="38"/>
      <c r="C56" s="38"/>
      <c r="D56" s="38"/>
      <c r="E56" s="38"/>
    </row>
  </sheetData>
  <sheetProtection password="CC3D" sheet="1" objects="1" scenarios="1"/>
  <mergeCells count="27">
    <mergeCell ref="A2:C2"/>
    <mergeCell ref="B31:B32"/>
    <mergeCell ref="C31:D32"/>
    <mergeCell ref="C39:D39"/>
    <mergeCell ref="C27:D27"/>
    <mergeCell ref="C29:D29"/>
    <mergeCell ref="C34:D34"/>
    <mergeCell ref="C19:D19"/>
    <mergeCell ref="C21:D21"/>
    <mergeCell ref="C23:D23"/>
    <mergeCell ref="C25:D25"/>
    <mergeCell ref="C36:D36"/>
    <mergeCell ref="B4:D4"/>
    <mergeCell ref="C54:D54"/>
    <mergeCell ref="C46:D46"/>
    <mergeCell ref="C5:D5"/>
    <mergeCell ref="C11:D11"/>
    <mergeCell ref="C13:D13"/>
    <mergeCell ref="C7:D7"/>
    <mergeCell ref="C9:D9"/>
    <mergeCell ref="C48:D48"/>
    <mergeCell ref="C50:D50"/>
    <mergeCell ref="C52:D52"/>
    <mergeCell ref="C15:D15"/>
    <mergeCell ref="C17:D17"/>
    <mergeCell ref="C41:D41"/>
    <mergeCell ref="C43:D43"/>
  </mergeCells>
  <dataValidations count="6">
    <dataValidation type="list" allowBlank="1" showInputMessage="1" showErrorMessage="1" sqref="C12">
      <formula1>"Yes, No"</formula1>
    </dataValidation>
    <dataValidation type="whole" operator="greaterThanOrEqual" allowBlank="1" showInputMessage="1" showErrorMessage="1" promptTitle="Data input" prompt="Insert non-negative integer value" sqref="C24">
      <formula1>0</formula1>
    </dataValidation>
    <dataValidation type="whole" operator="greaterThanOrEqual" allowBlank="1" showInputMessage="1" showErrorMessage="1" promptTitle="Input data" prompt="Insert non-negative integer value" sqref="C8 C53 C42 C35 C28 C16">
      <formula1>0</formula1>
    </dataValidation>
    <dataValidation allowBlank="1" showInputMessage="1" showErrorMessage="1" promptTitle="Input data" prompt="Insert non-negative integer value" sqref="C20"/>
    <dataValidation type="decimal" operator="greaterThanOrEqual" allowBlank="1" showInputMessage="1" showErrorMessage="1" promptTitle="Input Data" prompt="Insert positive value" sqref="C38">
      <formula1>0</formula1>
    </dataValidation>
    <dataValidation type="decimal" operator="greaterThanOrEqual" allowBlank="1" showInputMessage="1" showErrorMessage="1" promptTitle="Input data" prompt="Insert positive value" sqref="C45 C49">
      <formula1>0</formula1>
    </dataValidation>
  </dataValidations>
  <pageMargins left="0.7" right="0.7" top="0.75" bottom="0.75" header="0.3" footer="0.3"/>
  <pageSetup paperSize="9" orientation="portrait" horizontalDpi="300" verticalDpi="300" r:id="rId1"/>
  <rowBreaks count="1" manualBreakCount="1">
    <brk id="30" max="4" man="1"/>
  </rowBreaks>
  <drawing r:id="rId2"/>
</worksheet>
</file>

<file path=xl/worksheets/sheet5.xml><?xml version="1.0" encoding="utf-8"?>
<worksheet xmlns="http://schemas.openxmlformats.org/spreadsheetml/2006/main" xmlns:r="http://schemas.openxmlformats.org/officeDocument/2006/relationships">
  <dimension ref="A1:I27"/>
  <sheetViews>
    <sheetView view="pageBreakPreview" zoomScaleNormal="100" zoomScaleSheetLayoutView="100" workbookViewId="0">
      <selection activeCell="H10" sqref="H10"/>
    </sheetView>
  </sheetViews>
  <sheetFormatPr defaultRowHeight="15"/>
  <cols>
    <col min="1" max="1" width="4.28515625" customWidth="1"/>
    <col min="2" max="2" width="12" customWidth="1"/>
    <col min="3" max="3" width="9.85546875" customWidth="1"/>
    <col min="4" max="4" width="10.85546875" customWidth="1"/>
  </cols>
  <sheetData>
    <row r="1" spans="1:9" ht="18.75">
      <c r="A1" s="74" t="s">
        <v>134</v>
      </c>
      <c r="B1" s="59"/>
      <c r="C1" s="39"/>
      <c r="D1" s="39"/>
      <c r="F1" s="39"/>
      <c r="G1" s="39"/>
      <c r="H1" s="39"/>
      <c r="I1" s="39"/>
    </row>
    <row r="2" spans="1:9">
      <c r="A2" s="39"/>
      <c r="B2" s="39"/>
      <c r="C2" s="39"/>
      <c r="D2" s="39"/>
      <c r="E2" s="39"/>
      <c r="F2" s="39"/>
      <c r="G2" s="39"/>
      <c r="H2" s="39"/>
      <c r="I2" s="39"/>
    </row>
    <row r="3" spans="1:9" ht="18.75">
      <c r="A3" s="59" t="s">
        <v>62</v>
      </c>
      <c r="B3" s="60"/>
      <c r="C3" s="39"/>
      <c r="D3" s="61"/>
      <c r="E3" s="39"/>
      <c r="F3" s="39"/>
      <c r="G3" s="39"/>
      <c r="H3" s="39"/>
      <c r="I3" s="39"/>
    </row>
    <row r="4" spans="1:9" ht="18.75">
      <c r="A4" s="39"/>
      <c r="B4" s="136" t="s">
        <v>30</v>
      </c>
      <c r="C4" s="136"/>
      <c r="D4" s="39"/>
      <c r="E4" s="39"/>
      <c r="F4" s="39"/>
      <c r="G4" s="39"/>
      <c r="H4" s="39"/>
      <c r="I4" s="39"/>
    </row>
    <row r="5" spans="1:9" ht="15.75">
      <c r="A5" s="39"/>
      <c r="B5" s="31" t="s">
        <v>103</v>
      </c>
      <c r="C5" s="124" t="s">
        <v>0</v>
      </c>
      <c r="D5" s="124"/>
      <c r="E5" s="124"/>
      <c r="F5" s="124"/>
      <c r="G5" s="125"/>
      <c r="H5" s="39"/>
      <c r="I5" s="39"/>
    </row>
    <row r="6" spans="1:9" ht="15" customHeight="1">
      <c r="A6" s="39"/>
      <c r="B6" s="33"/>
      <c r="C6" s="29"/>
      <c r="D6" s="29"/>
      <c r="E6" s="62"/>
      <c r="F6" s="62"/>
      <c r="G6" s="63"/>
      <c r="H6" s="39"/>
      <c r="I6" s="39"/>
    </row>
    <row r="7" spans="1:9">
      <c r="A7" s="61"/>
      <c r="B7" s="64"/>
      <c r="C7" s="65"/>
      <c r="D7" s="66" t="b">
        <f>SUM('Section B'!D14,'Section B'!D17,'Section B'!D20)='Section B'!C8</f>
        <v>1</v>
      </c>
      <c r="E7" s="62"/>
      <c r="F7" s="62"/>
      <c r="G7" s="67"/>
      <c r="H7" s="39"/>
      <c r="I7" s="39"/>
    </row>
    <row r="8" spans="1:9" ht="45" customHeight="1">
      <c r="A8" s="39"/>
      <c r="B8" s="139" t="s">
        <v>113</v>
      </c>
      <c r="C8" s="140"/>
      <c r="D8" s="140"/>
      <c r="E8" s="140"/>
      <c r="F8" s="140"/>
      <c r="G8" s="141"/>
      <c r="H8" s="39"/>
      <c r="I8" s="62"/>
    </row>
    <row r="9" spans="1:9">
      <c r="A9" s="39"/>
      <c r="B9" s="62"/>
      <c r="C9" s="62"/>
      <c r="D9" s="62"/>
      <c r="E9" s="62"/>
      <c r="F9" s="62"/>
      <c r="G9" s="62"/>
      <c r="H9" s="39"/>
      <c r="I9" s="62"/>
    </row>
    <row r="10" spans="1:9">
      <c r="A10" s="39"/>
      <c r="B10" s="39"/>
      <c r="C10" s="39"/>
      <c r="D10" s="39"/>
      <c r="E10" s="39"/>
      <c r="F10" s="39"/>
      <c r="G10" s="39"/>
      <c r="H10" s="39"/>
      <c r="I10" s="62"/>
    </row>
    <row r="11" spans="1:9" ht="15.75" customHeight="1">
      <c r="A11" s="39"/>
      <c r="B11" s="31" t="s">
        <v>104</v>
      </c>
      <c r="C11" s="124" t="s">
        <v>1</v>
      </c>
      <c r="D11" s="124"/>
      <c r="E11" s="124"/>
      <c r="F11" s="124"/>
      <c r="G11" s="125"/>
      <c r="H11" s="39"/>
      <c r="I11" s="62"/>
    </row>
    <row r="12" spans="1:9" ht="15.75">
      <c r="A12" s="39"/>
      <c r="B12" s="33"/>
      <c r="C12" s="29"/>
      <c r="D12" s="29"/>
      <c r="E12" s="62"/>
      <c r="F12" s="62"/>
      <c r="G12" s="63"/>
      <c r="H12" s="39"/>
      <c r="I12" s="62"/>
    </row>
    <row r="13" spans="1:9">
      <c r="A13" s="61"/>
      <c r="B13" s="64"/>
      <c r="C13" s="65"/>
      <c r="D13" s="66" t="b">
        <f>SUM('Section B'!C27,'Section B'!C31)='Section B'!C8</f>
        <v>1</v>
      </c>
      <c r="E13" s="62"/>
      <c r="F13" s="62"/>
      <c r="G13" s="63"/>
      <c r="H13" s="39"/>
      <c r="I13" s="62"/>
    </row>
    <row r="14" spans="1:9" ht="43.5" customHeight="1">
      <c r="A14" s="39"/>
      <c r="B14" s="139" t="s">
        <v>106</v>
      </c>
      <c r="C14" s="140"/>
      <c r="D14" s="140"/>
      <c r="E14" s="140"/>
      <c r="F14" s="140"/>
      <c r="G14" s="141"/>
      <c r="H14" s="39"/>
      <c r="I14" s="39"/>
    </row>
    <row r="15" spans="1:9">
      <c r="A15" s="39"/>
      <c r="B15" s="39"/>
      <c r="C15" s="39"/>
      <c r="D15" s="39"/>
      <c r="E15" s="39"/>
      <c r="F15" s="39"/>
      <c r="G15" s="39"/>
      <c r="H15" s="39"/>
      <c r="I15" s="39"/>
    </row>
    <row r="16" spans="1:9">
      <c r="A16" s="39"/>
      <c r="B16" s="62"/>
      <c r="C16" s="62"/>
      <c r="D16" s="62"/>
      <c r="E16" s="62"/>
      <c r="F16" s="62"/>
      <c r="G16" s="62"/>
      <c r="H16" s="39"/>
      <c r="I16" s="39"/>
    </row>
    <row r="17" spans="1:9" ht="15" customHeight="1">
      <c r="A17" s="39"/>
      <c r="B17" s="128" t="s">
        <v>129</v>
      </c>
      <c r="C17" s="153"/>
      <c r="D17" s="153"/>
      <c r="E17" s="153"/>
      <c r="F17" s="153"/>
      <c r="G17" s="154"/>
      <c r="H17" s="39"/>
      <c r="I17" s="39"/>
    </row>
    <row r="18" spans="1:9" ht="15.75">
      <c r="A18" s="39"/>
      <c r="B18" s="33"/>
      <c r="C18" s="29"/>
      <c r="D18" s="29"/>
      <c r="E18" s="62"/>
      <c r="F18" s="62"/>
      <c r="G18" s="63"/>
      <c r="H18" s="39"/>
      <c r="I18" s="39"/>
    </row>
    <row r="19" spans="1:9">
      <c r="A19" s="39"/>
      <c r="B19" s="64"/>
      <c r="C19" s="65"/>
      <c r="D19" s="66" t="b">
        <f>IF(OR(ISBLANK('Section A'!C10),ISBLANK('Section A'!C11),ISBLANK('Section A'!C12),ISBLANK('Section A'!C13),ISBLANK('Section A'!C14),ISBLANK('Section A'!C15),ISBLANK('Section B'!C8),ISBLANK('Section B'!D14),ISBLANK('Section B'!D17),ISBLANK('Section B'!D20),ISBLANK('Section B'!C27),ISBLANK('Section B'!C31),ISBLANK('Section B'!C38),ISBLANK('Section B'!C42),ISBLANK('Section B'!C46),ISBLANK('Section B'!C50),ISBLANK('Section B'!C54),ISBLANK('Section B'!C58),ISBLANK('Section B'!C62),ISBLANK('Section B'!C66),ISBLANK('Section B'!C70),ISBLANK('Section B'!C74),ISBLANK('Section B'!C78),ISBLANK('Section B'!C85),ISBLANK('Section B'!C89),ISBLANK('Section C'!C8),ISBLANK('Section C'!C12),ISBLANK('Section C'!C16),ISBLANK('Section C'!C20),ISBLANK('Section C'!C24),ISBLANK('Section C'!C28),ISBLANK('Section C'!C35),ISBLANK('Section C'!C38),ISBLANK('Section C'!C42),ISBLANK('Section C'!C45),ISBLANK('Section C'!C49),ISBLANK('Section C'!C53)),FALSE,TRUE)</f>
        <v>0</v>
      </c>
      <c r="E19" s="62"/>
      <c r="F19" s="62"/>
      <c r="G19" s="63"/>
      <c r="H19" s="39"/>
      <c r="I19" s="39"/>
    </row>
    <row r="20" spans="1:9">
      <c r="A20" s="39"/>
      <c r="B20" s="144" t="s">
        <v>131</v>
      </c>
      <c r="C20" s="145"/>
      <c r="D20" s="145"/>
      <c r="E20" s="145"/>
      <c r="F20" s="145"/>
      <c r="G20" s="146"/>
      <c r="H20" s="39"/>
      <c r="I20" s="39"/>
    </row>
    <row r="21" spans="1:9">
      <c r="A21" s="39"/>
      <c r="B21" s="147"/>
      <c r="C21" s="148"/>
      <c r="D21" s="148"/>
      <c r="E21" s="148"/>
      <c r="F21" s="148"/>
      <c r="G21" s="149"/>
      <c r="H21" s="39"/>
      <c r="I21" s="39"/>
    </row>
    <row r="22" spans="1:9">
      <c r="A22" s="61"/>
      <c r="B22" s="150"/>
      <c r="C22" s="151"/>
      <c r="D22" s="151"/>
      <c r="E22" s="151"/>
      <c r="F22" s="151"/>
      <c r="G22" s="152"/>
      <c r="H22" s="39"/>
      <c r="I22" s="39"/>
    </row>
    <row r="23" spans="1:9">
      <c r="A23" s="39"/>
      <c r="B23" s="39"/>
      <c r="C23" s="39"/>
      <c r="D23" s="39"/>
      <c r="E23" s="39"/>
      <c r="F23" s="39"/>
      <c r="G23" s="39"/>
      <c r="H23" s="39"/>
      <c r="I23" s="39"/>
    </row>
    <row r="24" spans="1:9">
      <c r="A24" s="39"/>
      <c r="B24" s="39"/>
      <c r="C24" s="39"/>
      <c r="D24" s="39"/>
      <c r="E24" s="39"/>
      <c r="F24" s="39"/>
      <c r="G24" s="39"/>
      <c r="H24" s="39"/>
      <c r="I24" s="39"/>
    </row>
    <row r="25" spans="1:9" ht="15.75">
      <c r="A25" s="39"/>
      <c r="B25" s="39"/>
      <c r="C25" s="142" t="s">
        <v>63</v>
      </c>
      <c r="D25" s="142"/>
      <c r="E25" s="39"/>
      <c r="F25" s="39"/>
      <c r="G25" s="39"/>
      <c r="H25" s="39"/>
      <c r="I25" s="39"/>
    </row>
    <row r="26" spans="1:9">
      <c r="A26" s="39"/>
      <c r="B26" s="39"/>
      <c r="C26" s="143" t="str">
        <f>IF(AND(D7=TRUE,D13=TRUE,D19=TRUE),"VALIDATED","NOT VALIDATED")</f>
        <v>NOT VALIDATED</v>
      </c>
      <c r="D26" s="143"/>
      <c r="E26" s="39"/>
      <c r="F26" s="39"/>
      <c r="G26" s="39"/>
      <c r="H26" s="39"/>
      <c r="I26" s="39"/>
    </row>
    <row r="27" spans="1:9">
      <c r="A27" s="39"/>
      <c r="B27" s="39"/>
      <c r="C27" s="39"/>
      <c r="D27" s="39"/>
      <c r="E27" s="39"/>
      <c r="F27" s="39"/>
      <c r="G27" s="39"/>
      <c r="H27" s="39"/>
      <c r="I27" s="39"/>
    </row>
  </sheetData>
  <sheetProtection password="CC3D" sheet="1" objects="1" scenarios="1"/>
  <mergeCells count="9">
    <mergeCell ref="B14:G14"/>
    <mergeCell ref="C25:D25"/>
    <mergeCell ref="C26:D26"/>
    <mergeCell ref="B4:C4"/>
    <mergeCell ref="B8:G8"/>
    <mergeCell ref="C5:G5"/>
    <mergeCell ref="C11:G11"/>
    <mergeCell ref="B20:G22"/>
    <mergeCell ref="B17:G17"/>
  </mergeCells>
  <conditionalFormatting sqref="D7 D13 D19">
    <cfRule type="containsText" dxfId="3" priority="9" stopIfTrue="1" operator="containsText" text="FALSE">
      <formula>NOT(ISERROR(SEARCH("FALSE",D7)))</formula>
    </cfRule>
    <cfRule type="containsText" dxfId="2" priority="10" stopIfTrue="1" operator="containsText" text="TRUE">
      <formula>NOT(ISERROR(SEARCH("TRUE",D7)))</formula>
    </cfRule>
  </conditionalFormatting>
  <conditionalFormatting sqref="C26">
    <cfRule type="containsText" dxfId="1" priority="5" stopIfTrue="1" operator="containsText" text="NOT VALIDATED">
      <formula>NOT(ISERROR(SEARCH("NOT VALIDATED",C26)))</formula>
    </cfRule>
    <cfRule type="containsText" dxfId="0" priority="6" stopIfTrue="1" operator="containsText" text="VALIDATED">
      <formula>NOT(ISERROR(SEARCH("VALIDATED",C26)))</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Section A</vt:lpstr>
      <vt:lpstr>Section B</vt:lpstr>
      <vt:lpstr>Section C</vt:lpstr>
      <vt:lpstr>Validation Tests</vt:lpstr>
      <vt:lpstr>'Section B'!Print_Area</vt:lpstr>
      <vt:lpstr>'Section C'!Print_Area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epoyiadji</cp:lastModifiedBy>
  <cp:lastPrinted>2014-07-28T09:10:55Z</cp:lastPrinted>
  <dcterms:created xsi:type="dcterms:W3CDTF">2014-04-25T12:59:54Z</dcterms:created>
  <dcterms:modified xsi:type="dcterms:W3CDTF">2014-09-04T09:38:16Z</dcterms:modified>
</cp:coreProperties>
</file>